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団体名簿" sheetId="6" r:id="rId1"/>
    <sheet name="シード一覧（形）" sheetId="7" r:id="rId2"/>
    <sheet name="シード一覧（組手）" sheetId="8" r:id="rId3"/>
    <sheet name="個人形　男子" sheetId="1" r:id="rId4"/>
    <sheet name="個人形　女子" sheetId="2" r:id="rId5"/>
    <sheet name="個人組手　男子" sheetId="4" r:id="rId6"/>
    <sheet name="個人組手　女子" sheetId="5" r:id="rId7"/>
    <sheet name="団体形　４・５・６年男子 " sheetId="11" r:id="rId8"/>
    <sheet name="団体形　４・５・６年女子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5" l="1"/>
  <c r="I75" i="5"/>
  <c r="I81" i="5"/>
  <c r="I74" i="5"/>
  <c r="I79" i="5"/>
  <c r="I77" i="5"/>
  <c r="I59" i="5"/>
  <c r="I50" i="5"/>
  <c r="I52" i="5"/>
  <c r="I54" i="5"/>
  <c r="I53" i="5"/>
  <c r="I61" i="5"/>
  <c r="I30" i="5"/>
  <c r="I25" i="5"/>
  <c r="I19" i="5"/>
  <c r="I20" i="5"/>
  <c r="I29" i="5"/>
  <c r="I24" i="5"/>
  <c r="I18" i="5"/>
  <c r="I28" i="5"/>
  <c r="I21" i="5"/>
  <c r="I16" i="5"/>
  <c r="I26" i="5"/>
  <c r="D53" i="5"/>
  <c r="D49" i="5"/>
  <c r="D48" i="5"/>
  <c r="D59" i="5"/>
  <c r="D11" i="5"/>
  <c r="I148" i="4"/>
  <c r="I143" i="4"/>
  <c r="I138" i="4"/>
  <c r="I139" i="4"/>
  <c r="I147" i="4"/>
  <c r="I142" i="4"/>
  <c r="I133" i="4"/>
  <c r="I145" i="4"/>
  <c r="I141" i="4"/>
  <c r="I132" i="4"/>
  <c r="I144" i="4"/>
  <c r="I97" i="4"/>
  <c r="I93" i="4"/>
  <c r="I105" i="4"/>
  <c r="I96" i="4"/>
  <c r="I102" i="4"/>
  <c r="I95" i="4"/>
  <c r="I98" i="4"/>
  <c r="I94" i="4"/>
  <c r="I34" i="4"/>
  <c r="I27" i="4"/>
  <c r="I23" i="4"/>
  <c r="I25" i="4"/>
  <c r="I28" i="4"/>
  <c r="I33" i="4"/>
  <c r="I26" i="4"/>
  <c r="I32" i="4"/>
  <c r="I24" i="4"/>
  <c r="D98" i="4"/>
  <c r="D88" i="4"/>
  <c r="D78" i="4"/>
  <c r="D84" i="4"/>
  <c r="D89" i="4"/>
  <c r="D92" i="4"/>
  <c r="D85" i="4"/>
  <c r="D90" i="4"/>
  <c r="D82" i="4"/>
  <c r="D55" i="4"/>
  <c r="D40" i="4"/>
  <c r="D49" i="4"/>
  <c r="D48" i="4"/>
  <c r="D46" i="4"/>
  <c r="D19" i="4"/>
  <c r="D16" i="4"/>
  <c r="I72" i="2"/>
  <c r="I65" i="2"/>
  <c r="I68" i="2"/>
  <c r="I70" i="2"/>
  <c r="I64" i="2"/>
  <c r="I66" i="2"/>
  <c r="I50" i="2"/>
  <c r="I43" i="2"/>
  <c r="I46" i="2"/>
  <c r="I45" i="2"/>
  <c r="I44" i="2"/>
  <c r="I18" i="2"/>
  <c r="I12" i="2"/>
  <c r="I16" i="2"/>
  <c r="I17" i="2"/>
  <c r="I11" i="2"/>
  <c r="I13" i="2"/>
  <c r="D22" i="2"/>
  <c r="D21" i="2"/>
  <c r="D20" i="2"/>
  <c r="D26" i="12"/>
  <c r="D24" i="12"/>
  <c r="D27" i="12"/>
  <c r="D25" i="12"/>
  <c r="D37" i="11"/>
  <c r="D42" i="2"/>
  <c r="D41" i="2"/>
  <c r="D24" i="5"/>
  <c r="D26" i="5"/>
  <c r="D28" i="5"/>
  <c r="D25" i="5"/>
  <c r="B86" i="5" l="1"/>
  <c r="B122" i="4"/>
  <c r="B61" i="2"/>
  <c r="B92" i="1"/>
  <c r="I96" i="1"/>
  <c r="I77" i="1"/>
  <c r="I95" i="1"/>
  <c r="I93" i="1"/>
  <c r="I92" i="1"/>
  <c r="I69" i="1"/>
  <c r="I62" i="1"/>
  <c r="I65" i="1"/>
  <c r="I63" i="1"/>
  <c r="I64" i="1"/>
  <c r="I24" i="1"/>
  <c r="I20" i="1"/>
  <c r="I21" i="1"/>
  <c r="I23" i="1"/>
  <c r="I22" i="1"/>
  <c r="D49" i="1"/>
  <c r="D46" i="1"/>
  <c r="D48" i="1"/>
  <c r="D47" i="1"/>
  <c r="D27" i="1"/>
  <c r="D11" i="1"/>
  <c r="B88" i="5" l="1"/>
  <c r="B63" i="2"/>
</calcChain>
</file>

<file path=xl/sharedStrings.xml><?xml version="1.0" encoding="utf-8"?>
<sst xmlns="http://schemas.openxmlformats.org/spreadsheetml/2006/main" count="2923" uniqueCount="1162">
  <si>
    <t>所属先</t>
    <rPh sb="0" eb="3">
      <t>ショゾクサキ</t>
    </rPh>
    <phoneticPr fontId="2"/>
  </si>
  <si>
    <t>参加人数</t>
    <rPh sb="0" eb="4">
      <t>サンカニンズウ</t>
    </rPh>
    <phoneticPr fontId="2"/>
  </si>
  <si>
    <t>氏名</t>
    <rPh sb="0" eb="2">
      <t>シメイ</t>
    </rPh>
    <phoneticPr fontId="2"/>
  </si>
  <si>
    <t>ふりがな</t>
    <phoneticPr fontId="5" type="Hiragana" alignment="distributed"/>
  </si>
  <si>
    <t>空心会出水</t>
  </si>
  <si>
    <t>神酒　大惺</t>
    <rPh sb="0" eb="2">
      <t>みき</t>
    </rPh>
    <rPh sb="3" eb="5">
      <t>たいせい</t>
    </rPh>
    <phoneticPr fontId="5" type="Hiragana" alignment="distributed"/>
  </si>
  <si>
    <t>政友会</t>
  </si>
  <si>
    <t>　砂岡　志旺</t>
    <rPh sb="1" eb="3">
      <t>すなおか</t>
    </rPh>
    <rPh sb="4" eb="5">
      <t>こころざし</t>
    </rPh>
    <rPh sb="5" eb="6">
      <t>おう</t>
    </rPh>
    <phoneticPr fontId="5" type="Hiragana" alignment="distributed"/>
  </si>
  <si>
    <t>竹井　琥汰朗</t>
    <rPh sb="0" eb="2">
      <t>たけい</t>
    </rPh>
    <rPh sb="3" eb="4">
      <t>こ</t>
    </rPh>
    <rPh sb="4" eb="5">
      <t>た</t>
    </rPh>
    <rPh sb="5" eb="6">
      <t>ろう</t>
    </rPh>
    <phoneticPr fontId="5" type="Hiragana" alignment="distributed"/>
  </si>
  <si>
    <t>海王塾坂田道場</t>
  </si>
  <si>
    <t>とみおか　そら</t>
    <phoneticPr fontId="5" type="Hiragana" alignment="distributed"/>
  </si>
  <si>
    <t>円空塾菊池</t>
  </si>
  <si>
    <t>よしだ　そういち</t>
  </si>
  <si>
    <t>個人形　1年生男子</t>
    <rPh sb="0" eb="3">
      <t>コジンカタ</t>
    </rPh>
    <rPh sb="5" eb="7">
      <t>ネンセイ</t>
    </rPh>
    <rPh sb="7" eb="9">
      <t>ダンシ</t>
    </rPh>
    <phoneticPr fontId="2"/>
  </si>
  <si>
    <t>個人形　2年生男子</t>
    <rPh sb="0" eb="3">
      <t>コジンカタ</t>
    </rPh>
    <rPh sb="5" eb="7">
      <t>ネンセイ</t>
    </rPh>
    <rPh sb="7" eb="9">
      <t>ダンシ</t>
    </rPh>
    <phoneticPr fontId="2"/>
  </si>
  <si>
    <t>大真舘</t>
  </si>
  <si>
    <t>山本　雅士</t>
    <rPh sb="0" eb="2">
      <t>やまもと</t>
    </rPh>
    <rPh sb="3" eb="5">
      <t>まさし</t>
    </rPh>
    <phoneticPr fontId="5" type="Hiragana" alignment="distributed"/>
  </si>
  <si>
    <t>こが　しゅうたろう</t>
    <rPh sb="0" eb="2">
      <t>しゅうｔ</t>
    </rPh>
    <phoneticPr fontId="5" type="Hiragana" alignment="distributed"/>
  </si>
  <si>
    <t>橋本　大和</t>
    <rPh sb="0" eb="2">
      <t>はしもと</t>
    </rPh>
    <rPh sb="3" eb="5">
      <t>やまと</t>
    </rPh>
    <phoneticPr fontId="5" type="Hiragana" alignment="distributed"/>
  </si>
  <si>
    <t>神山　進能介</t>
    <rPh sb="0" eb="2">
      <t>こうやま</t>
    </rPh>
    <rPh sb="3" eb="6">
      <t>しんのすけ</t>
    </rPh>
    <phoneticPr fontId="5" type="Hiragana" alignment="distributed"/>
  </si>
  <si>
    <t>木村　彰吾</t>
    <rPh sb="0" eb="2">
      <t>きむら</t>
    </rPh>
    <rPh sb="3" eb="5">
      <t>しょうご</t>
    </rPh>
    <phoneticPr fontId="5" type="Hiragana" alignment="distributed"/>
  </si>
  <si>
    <t>江嶋　航</t>
  </si>
  <si>
    <t>えじま　わたる</t>
  </si>
  <si>
    <t>小林　璃空</t>
  </si>
  <si>
    <t>こばやし　りく</t>
  </si>
  <si>
    <t>富岡　光翔</t>
    <rPh sb="0" eb="2">
      <t>とみおか</t>
    </rPh>
    <rPh sb="3" eb="4">
      <t>みつ</t>
    </rPh>
    <rPh sb="4" eb="5">
      <t>しょう</t>
    </rPh>
    <phoneticPr fontId="5" type="Hiragana" alignment="distributed"/>
  </si>
  <si>
    <t>とみおか　るいと</t>
    <phoneticPr fontId="5" type="Hiragana" alignment="distributed"/>
  </si>
  <si>
    <t>隈部　慶</t>
    <rPh sb="0" eb="2">
      <t>くまべ</t>
    </rPh>
    <rPh sb="3" eb="4">
      <t>けい</t>
    </rPh>
    <phoneticPr fontId="5" type="Hiragana" alignment="distributed"/>
  </si>
  <si>
    <t>古上　健</t>
    <rPh sb="0" eb="1">
      <t>こ</t>
    </rPh>
    <rPh sb="1" eb="2">
      <t>うえ</t>
    </rPh>
    <rPh sb="3" eb="4">
      <t>けん</t>
    </rPh>
    <phoneticPr fontId="5" type="Hiragana" alignment="distributed"/>
  </si>
  <si>
    <t>こがみ　たける</t>
    <phoneticPr fontId="5" type="Hiragana" alignment="distributed"/>
  </si>
  <si>
    <t>あかほし　たから</t>
    <phoneticPr fontId="5" type="Hiragana" alignment="distributed"/>
  </si>
  <si>
    <t>芦北海王塾</t>
    <phoneticPr fontId="2"/>
  </si>
  <si>
    <t>たかおか　しおん</t>
  </si>
  <si>
    <t>神酒　怜心</t>
    <rPh sb="0" eb="2">
      <t>みき</t>
    </rPh>
    <rPh sb="3" eb="5">
      <t>れいしん</t>
    </rPh>
    <phoneticPr fontId="5" type="Hiragana" alignment="distributed"/>
  </si>
  <si>
    <t>安達　天眞</t>
    <rPh sb="0" eb="2">
      <t>あだち</t>
    </rPh>
    <rPh sb="3" eb="5">
      <t>てんま</t>
    </rPh>
    <phoneticPr fontId="5" type="Hiragana" alignment="distributed"/>
  </si>
  <si>
    <t>佐々木　優</t>
    <rPh sb="0" eb="3">
      <t>ささき</t>
    </rPh>
    <rPh sb="4" eb="5">
      <t>ゆう</t>
    </rPh>
    <phoneticPr fontId="5" type="Hiragana" alignment="distributed"/>
  </si>
  <si>
    <t>菊川　奏太</t>
    <rPh sb="0" eb="2">
      <t>きくかわ</t>
    </rPh>
    <rPh sb="3" eb="5">
      <t>そうた</t>
    </rPh>
    <phoneticPr fontId="5" type="Hiragana" alignment="distributed"/>
  </si>
  <si>
    <t>あなみ　ゆうせい</t>
  </si>
  <si>
    <t>なかむら　はると</t>
  </si>
  <si>
    <t>しまだ　かいと</t>
  </si>
  <si>
    <t>はやしだ　りゅうせい</t>
  </si>
  <si>
    <t>たしま　あさひ</t>
  </si>
  <si>
    <t>しいば　ともき</t>
  </si>
  <si>
    <t>やまぐち　こうき</t>
  </si>
  <si>
    <t>たなか　りゅうせい</t>
  </si>
  <si>
    <t>荒木　咲人</t>
    <rPh sb="0" eb="2">
      <t>あらき</t>
    </rPh>
    <rPh sb="3" eb="4">
      <t>さ</t>
    </rPh>
    <rPh sb="4" eb="5">
      <t>ひと</t>
    </rPh>
    <phoneticPr fontId="5" type="Hiragana" alignment="distributed"/>
  </si>
  <si>
    <t>池田　継太</t>
    <rPh sb="0" eb="2">
      <t>いけだ</t>
    </rPh>
    <rPh sb="3" eb="5">
      <t>けいた</t>
    </rPh>
    <phoneticPr fontId="5" type="Hiragana" alignment="distributed"/>
  </si>
  <si>
    <t>いけだ　けいた</t>
  </si>
  <si>
    <t>荒木　巧海</t>
    <rPh sb="0" eb="2">
      <t>あらき</t>
    </rPh>
    <rPh sb="3" eb="5">
      <t>たくみうみ</t>
    </rPh>
    <phoneticPr fontId="5" type="Hiragana" alignment="distributed"/>
  </si>
  <si>
    <t>髙宮　智桔</t>
    <rPh sb="0" eb="2">
      <t>たかみや</t>
    </rPh>
    <rPh sb="3" eb="5">
      <t>ともきつ</t>
    </rPh>
    <phoneticPr fontId="5" type="Hiragana" alignment="distributed"/>
  </si>
  <si>
    <t>高村　琉光</t>
    <rPh sb="0" eb="2">
      <t>たかむら</t>
    </rPh>
    <rPh sb="3" eb="4">
      <t>りゅう</t>
    </rPh>
    <rPh sb="4" eb="5">
      <t>ひかる</t>
    </rPh>
    <phoneticPr fontId="5" type="Hiragana" alignment="distributed"/>
  </si>
  <si>
    <t>今村　太耀</t>
  </si>
  <si>
    <t>いまむら　たいよう</t>
  </si>
  <si>
    <t>大村　真生樹</t>
  </si>
  <si>
    <t>おおむら　まおき</t>
  </si>
  <si>
    <t>小田　蓮大</t>
  </si>
  <si>
    <t>おだ　れんだい</t>
  </si>
  <si>
    <t>木下　海里</t>
    <rPh sb="0" eb="2">
      <t>きのした</t>
    </rPh>
    <rPh sb="3" eb="5">
      <t>かいり</t>
    </rPh>
    <phoneticPr fontId="5" type="Hiragana" alignment="distributed"/>
  </si>
  <si>
    <t>德永　琉惟</t>
    <rPh sb="0" eb="1">
      <t>とく</t>
    </rPh>
    <rPh sb="1" eb="2">
      <t>なが</t>
    </rPh>
    <rPh sb="3" eb="4">
      <t>る</t>
    </rPh>
    <rPh sb="4" eb="5">
      <t>い</t>
    </rPh>
    <phoneticPr fontId="5" type="Hiragana" alignment="distributed"/>
  </si>
  <si>
    <t>たかた　かずと</t>
  </si>
  <si>
    <t>よしだ　しゅう</t>
  </si>
  <si>
    <t>個人形　5年生男子</t>
    <rPh sb="0" eb="3">
      <t>コジンカタ</t>
    </rPh>
    <rPh sb="5" eb="7">
      <t>ネンセイ</t>
    </rPh>
    <rPh sb="7" eb="9">
      <t>ダンシ</t>
    </rPh>
    <phoneticPr fontId="2"/>
  </si>
  <si>
    <t>個人形　4年生男子</t>
    <rPh sb="0" eb="3">
      <t>コジンカタ</t>
    </rPh>
    <rPh sb="5" eb="7">
      <t>ネンセイ</t>
    </rPh>
    <rPh sb="7" eb="9">
      <t>ダンシ</t>
    </rPh>
    <phoneticPr fontId="2"/>
  </si>
  <si>
    <t>シード</t>
    <phoneticPr fontId="2"/>
  </si>
  <si>
    <t>山本　湊士</t>
    <rPh sb="0" eb="2">
      <t>やまもと</t>
    </rPh>
    <rPh sb="3" eb="5">
      <t>みなと</t>
    </rPh>
    <phoneticPr fontId="5" type="Hiragana" alignment="distributed"/>
  </si>
  <si>
    <t>宇土修武館</t>
  </si>
  <si>
    <t>野添　太陽</t>
    <rPh sb="0" eb="2">
      <t>のぞえ</t>
    </rPh>
    <rPh sb="3" eb="5">
      <t>たいよう</t>
    </rPh>
    <phoneticPr fontId="5" type="Hiragana" alignment="distributed"/>
  </si>
  <si>
    <t>白野　聖真</t>
    <rPh sb="0" eb="5">
      <t>しらの</t>
    </rPh>
    <phoneticPr fontId="5" type="Hiragana" alignment="distributed"/>
  </si>
  <si>
    <t>下村　大惺</t>
    <rPh sb="0" eb="2">
      <t>しもむら</t>
    </rPh>
    <rPh sb="3" eb="5">
      <t>たいせい</t>
    </rPh>
    <phoneticPr fontId="5" type="Hiragana" alignment="distributed"/>
  </si>
  <si>
    <t>しもむら　たいせい</t>
  </si>
  <si>
    <t>坂井　颯介</t>
  </si>
  <si>
    <t>さかい　そうすけ</t>
  </si>
  <si>
    <t>隈部　漣</t>
    <rPh sb="0" eb="2">
      <t>くまべ</t>
    </rPh>
    <rPh sb="3" eb="4">
      <t>れん</t>
    </rPh>
    <phoneticPr fontId="5" type="Hiragana" alignment="distributed"/>
  </si>
  <si>
    <t>まつざき　せな</t>
    <phoneticPr fontId="5" type="Hiragana" alignment="distributed"/>
  </si>
  <si>
    <t>みすみ　きょうたろう</t>
  </si>
  <si>
    <t>松本　悠之心</t>
    <rPh sb="0" eb="2">
      <t>まつもと</t>
    </rPh>
    <rPh sb="3" eb="6">
      <t>はるのしん</t>
    </rPh>
    <phoneticPr fontId="5" type="Hiragana"/>
  </si>
  <si>
    <t>上野　遥翔</t>
  </si>
  <si>
    <t>個人形　6年生男子</t>
    <rPh sb="0" eb="3">
      <t>コジンカタ</t>
    </rPh>
    <rPh sb="5" eb="7">
      <t>ネンセイ</t>
    </rPh>
    <rPh sb="7" eb="9">
      <t>ダンシ</t>
    </rPh>
    <phoneticPr fontId="2"/>
  </si>
  <si>
    <t>個人形男子参加者人数</t>
    <rPh sb="0" eb="3">
      <t>コジンカタ</t>
    </rPh>
    <rPh sb="3" eb="5">
      <t>ダンシ</t>
    </rPh>
    <rPh sb="5" eb="8">
      <t>サンカシャ</t>
    </rPh>
    <rPh sb="8" eb="10">
      <t>ニンズウ</t>
    </rPh>
    <phoneticPr fontId="2"/>
  </si>
  <si>
    <t>1年生</t>
    <rPh sb="1" eb="3">
      <t>ネンセイ</t>
    </rPh>
    <phoneticPr fontId="2"/>
  </si>
  <si>
    <t>2年生</t>
    <rPh sb="1" eb="3">
      <t>ネンセイ</t>
    </rPh>
    <phoneticPr fontId="2"/>
  </si>
  <si>
    <t>3年生</t>
    <rPh sb="1" eb="3">
      <t>ネンセイ</t>
    </rPh>
    <phoneticPr fontId="2"/>
  </si>
  <si>
    <t>4年生</t>
    <rPh sb="1" eb="3">
      <t>ネンセイ</t>
    </rPh>
    <phoneticPr fontId="2"/>
  </si>
  <si>
    <t>5年生</t>
    <rPh sb="1" eb="3">
      <t>ネンセイ</t>
    </rPh>
    <phoneticPr fontId="2"/>
  </si>
  <si>
    <t>6年生</t>
    <rPh sb="1" eb="3">
      <t>ネンセイ</t>
    </rPh>
    <phoneticPr fontId="2"/>
  </si>
  <si>
    <t>総合計</t>
    <rPh sb="0" eb="3">
      <t>ソウゴウケイ</t>
    </rPh>
    <phoneticPr fontId="2"/>
  </si>
  <si>
    <t>個人形女子参加者人数</t>
    <rPh sb="0" eb="3">
      <t>コジンカタ</t>
    </rPh>
    <rPh sb="3" eb="5">
      <t>ジョシ</t>
    </rPh>
    <rPh sb="5" eb="8">
      <t>サンカシャ</t>
    </rPh>
    <rPh sb="8" eb="10">
      <t>ニンズウ</t>
    </rPh>
    <phoneticPr fontId="2"/>
  </si>
  <si>
    <t>佐々木　杏</t>
    <rPh sb="0" eb="3">
      <t>ささき</t>
    </rPh>
    <rPh sb="4" eb="5">
      <t>あん</t>
    </rPh>
    <phoneticPr fontId="5" type="Hiragana" alignment="distributed"/>
  </si>
  <si>
    <t>村上　明希</t>
    <rPh sb="0" eb="2">
      <t>むらかみ</t>
    </rPh>
    <rPh sb="3" eb="5">
      <t>あき</t>
    </rPh>
    <phoneticPr fontId="5" type="Hiragana" alignment="distributed"/>
  </si>
  <si>
    <t>むらかみ　あき</t>
    <phoneticPr fontId="5" type="Hiragana" alignment="distributed"/>
  </si>
  <si>
    <t>上村　小春</t>
    <rPh sb="0" eb="2">
      <t>うえむら</t>
    </rPh>
    <rPh sb="3" eb="5">
      <t>こはる</t>
    </rPh>
    <phoneticPr fontId="5" type="Hiragana" alignment="distributed"/>
  </si>
  <si>
    <t>上村　日和</t>
    <rPh sb="0" eb="2">
      <t>うえむら</t>
    </rPh>
    <rPh sb="3" eb="5">
      <t>ひより</t>
    </rPh>
    <phoneticPr fontId="5" type="Hiragana" alignment="distributed"/>
  </si>
  <si>
    <t>林　美琴</t>
    <rPh sb="0" eb="1">
      <t>はやし</t>
    </rPh>
    <rPh sb="2" eb="4">
      <t>みこと</t>
    </rPh>
    <phoneticPr fontId="5" type="Hiragana" alignment="distributed"/>
  </si>
  <si>
    <t>個人形　1年生女子</t>
    <rPh sb="0" eb="3">
      <t>コジンカタ</t>
    </rPh>
    <rPh sb="5" eb="7">
      <t>ネンセイ</t>
    </rPh>
    <rPh sb="7" eb="9">
      <t>ジョシ</t>
    </rPh>
    <phoneticPr fontId="2"/>
  </si>
  <si>
    <t>西田　和心</t>
    <rPh sb="0" eb="2">
      <t>にしだ</t>
    </rPh>
    <rPh sb="3" eb="4">
      <t>わ</t>
    </rPh>
    <rPh sb="4" eb="5">
      <t>こころ</t>
    </rPh>
    <phoneticPr fontId="5" type="Hiragana" alignment="distributed"/>
  </si>
  <si>
    <t>にしだ　わこ</t>
    <phoneticPr fontId="5" type="Hiragana" alignment="distributed"/>
  </si>
  <si>
    <t>山田　結月</t>
    <rPh sb="0" eb="2">
      <t>やまだ</t>
    </rPh>
    <rPh sb="3" eb="4">
      <t>ゆう</t>
    </rPh>
    <rPh sb="4" eb="5">
      <t>つき</t>
    </rPh>
    <phoneticPr fontId="5" type="Hiragana" alignment="distributed"/>
  </si>
  <si>
    <t>やまだ　ゆづき</t>
    <phoneticPr fontId="5" type="Hiragana" alignment="distributed"/>
  </si>
  <si>
    <t>平道　優和</t>
    <rPh sb="0" eb="2">
      <t>ひらみち</t>
    </rPh>
    <rPh sb="3" eb="4">
      <t>ゆう</t>
    </rPh>
    <rPh sb="4" eb="5">
      <t>わ</t>
    </rPh>
    <phoneticPr fontId="5" type="Hiragana" alignment="distributed"/>
  </si>
  <si>
    <t>ひらみち　ゆわ</t>
    <phoneticPr fontId="5" type="Hiragana" alignment="distributed"/>
  </si>
  <si>
    <t>児玉　絢星</t>
    <rPh sb="0" eb="2">
      <t>こだま</t>
    </rPh>
    <rPh sb="3" eb="4">
      <t>あや</t>
    </rPh>
    <rPh sb="4" eb="5">
      <t>ほし</t>
    </rPh>
    <phoneticPr fontId="5" type="Hiragana" alignment="distributed"/>
  </si>
  <si>
    <t>飯村　吏琥愛</t>
    <rPh sb="0" eb="2">
      <t>いいむら</t>
    </rPh>
    <rPh sb="3" eb="4">
      <t>り</t>
    </rPh>
    <rPh sb="4" eb="5">
      <t>こ</t>
    </rPh>
    <rPh sb="5" eb="6">
      <t>あい</t>
    </rPh>
    <phoneticPr fontId="5" type="Hiragana" alignment="distributed"/>
  </si>
  <si>
    <t>いいむら　りこあ</t>
    <phoneticPr fontId="5" type="Hiragana" alignment="distributed"/>
  </si>
  <si>
    <t>たのうら　ひな</t>
    <phoneticPr fontId="5" type="Hiragana" alignment="distributed"/>
  </si>
  <si>
    <t>前田　愛凛</t>
    <rPh sb="0" eb="2">
      <t>まえだ</t>
    </rPh>
    <rPh sb="3" eb="4">
      <t>あい</t>
    </rPh>
    <rPh sb="4" eb="5">
      <t>りん</t>
    </rPh>
    <phoneticPr fontId="5" type="Hiragana" alignment="distributed"/>
  </si>
  <si>
    <t>まえだ　あいり</t>
    <phoneticPr fontId="5" type="Hiragana" alignment="distributed"/>
  </si>
  <si>
    <t>みすみ　このは</t>
  </si>
  <si>
    <t>個人形　3年生男子</t>
    <rPh sb="0" eb="3">
      <t>コジンカタ</t>
    </rPh>
    <rPh sb="5" eb="7">
      <t>ネンセイ</t>
    </rPh>
    <rPh sb="7" eb="9">
      <t>ダンシ</t>
    </rPh>
    <phoneticPr fontId="2"/>
  </si>
  <si>
    <t>個人形　3年生女子</t>
    <rPh sb="0" eb="3">
      <t>コジンカタ</t>
    </rPh>
    <rPh sb="5" eb="7">
      <t>ネンセイ</t>
    </rPh>
    <rPh sb="7" eb="9">
      <t>ジョシ</t>
    </rPh>
    <phoneticPr fontId="2"/>
  </si>
  <si>
    <t>せりかわ　みやこ</t>
  </si>
  <si>
    <t>野添　美空</t>
    <rPh sb="0" eb="2">
      <t>のぞえ</t>
    </rPh>
    <rPh sb="3" eb="5">
      <t>みそら</t>
    </rPh>
    <phoneticPr fontId="5" type="Hiragana" alignment="distributed"/>
  </si>
  <si>
    <t>萩尾　野乃佳</t>
    <rPh sb="0" eb="2">
      <t>はぎお</t>
    </rPh>
    <rPh sb="3" eb="4">
      <t>の</t>
    </rPh>
    <rPh sb="4" eb="5">
      <t>の</t>
    </rPh>
    <rPh sb="5" eb="6">
      <t>か</t>
    </rPh>
    <phoneticPr fontId="5" type="Hiragana" alignment="distributed"/>
  </si>
  <si>
    <t>はぎお　ののか</t>
    <phoneticPr fontId="5" type="Hiragana" alignment="distributed"/>
  </si>
  <si>
    <t>坂田　好</t>
    <rPh sb="0" eb="2">
      <t>さかた</t>
    </rPh>
    <rPh sb="3" eb="4">
      <t>このみ</t>
    </rPh>
    <phoneticPr fontId="5" type="Hiragana" alignment="distributed"/>
  </si>
  <si>
    <t>本田　雅</t>
    <rPh sb="0" eb="2">
      <t>ほんだ</t>
    </rPh>
    <rPh sb="3" eb="4">
      <t>みやび</t>
    </rPh>
    <phoneticPr fontId="5" type="Hiragana" alignment="distributed"/>
  </si>
  <si>
    <t>本田　夢</t>
    <rPh sb="0" eb="2">
      <t>ほんだ</t>
    </rPh>
    <rPh sb="3" eb="4">
      <t>ゆめ</t>
    </rPh>
    <phoneticPr fontId="5" type="Hiragana" alignment="distributed"/>
  </si>
  <si>
    <t>田㞍　結羽</t>
    <rPh sb="0" eb="1">
      <t>た</t>
    </rPh>
    <rPh sb="3" eb="4">
      <t>ゆう</t>
    </rPh>
    <rPh sb="4" eb="5">
      <t>はね</t>
    </rPh>
    <phoneticPr fontId="5" type="Hiragana"/>
  </si>
  <si>
    <t>たじり　ゆうわ</t>
    <phoneticPr fontId="5" type="Hiragana" alignment="distributed"/>
  </si>
  <si>
    <t>ふくだ　りこ</t>
  </si>
  <si>
    <t>個人形　2年生女子</t>
    <rPh sb="0" eb="3">
      <t>コジンカタ</t>
    </rPh>
    <rPh sb="5" eb="7">
      <t>ネンセイ</t>
    </rPh>
    <rPh sb="7" eb="9">
      <t>ジョシ</t>
    </rPh>
    <phoneticPr fontId="2"/>
  </si>
  <si>
    <t>金井　結梨</t>
    <rPh sb="0" eb="2">
      <t>かない</t>
    </rPh>
    <rPh sb="3" eb="5">
      <t>ゆり</t>
    </rPh>
    <phoneticPr fontId="5" type="Hiragana" alignment="distributed"/>
  </si>
  <si>
    <t>荒川　叶音</t>
    <rPh sb="0" eb="2">
      <t>あらかわ</t>
    </rPh>
    <rPh sb="3" eb="5">
      <t>かなうおと</t>
    </rPh>
    <phoneticPr fontId="5" type="Hiragana" alignment="distributed"/>
  </si>
  <si>
    <t>あらかわ　かのん</t>
    <phoneticPr fontId="5" type="Hiragana" alignment="distributed"/>
  </si>
  <si>
    <t>さとう　ひなみ</t>
  </si>
  <si>
    <t>なかがわ　さら</t>
  </si>
  <si>
    <t>上村　雫</t>
    <rPh sb="0" eb="2">
      <t>うえむら</t>
    </rPh>
    <rPh sb="3" eb="4">
      <t>しずく</t>
    </rPh>
    <phoneticPr fontId="5" type="Hiragana" alignment="distributed"/>
  </si>
  <si>
    <t>隈部　莉彩</t>
    <rPh sb="0" eb="2">
      <t>くまべ</t>
    </rPh>
    <rPh sb="3" eb="4">
      <t>り</t>
    </rPh>
    <rPh sb="4" eb="5">
      <t>あや</t>
    </rPh>
    <phoneticPr fontId="5" type="Hiragana" alignment="distributed"/>
  </si>
  <si>
    <t>くまべ　りさ</t>
    <phoneticPr fontId="5" type="Hiragana" alignment="distributed"/>
  </si>
  <si>
    <t>むぎうだ　ももか</t>
    <phoneticPr fontId="5" type="Hiragana" alignment="distributed"/>
  </si>
  <si>
    <t>個人形　4年生女子</t>
    <rPh sb="0" eb="3">
      <t>コジンカタ</t>
    </rPh>
    <rPh sb="5" eb="7">
      <t>ネンセイ</t>
    </rPh>
    <rPh sb="7" eb="9">
      <t>ジョシ</t>
    </rPh>
    <phoneticPr fontId="2"/>
  </si>
  <si>
    <t>個人形　5年生女子</t>
    <rPh sb="0" eb="3">
      <t>コジンカタ</t>
    </rPh>
    <rPh sb="5" eb="7">
      <t>ネンセイ</t>
    </rPh>
    <rPh sb="7" eb="9">
      <t>ジョシ</t>
    </rPh>
    <phoneticPr fontId="2"/>
  </si>
  <si>
    <t>前田　優季</t>
    <rPh sb="0" eb="2">
      <t>まえだ</t>
    </rPh>
    <rPh sb="3" eb="5">
      <t>ゆき</t>
    </rPh>
    <phoneticPr fontId="5" type="Hiragana" alignment="distributed"/>
  </si>
  <si>
    <t>中嶋　美樹</t>
    <rPh sb="0" eb="2">
      <t>なかしま</t>
    </rPh>
    <rPh sb="3" eb="5">
      <t>みき</t>
    </rPh>
    <phoneticPr fontId="5" type="Hiragana" alignment="distributed"/>
  </si>
  <si>
    <t>坂田　夕茉</t>
    <rPh sb="0" eb="2">
      <t>さかた</t>
    </rPh>
    <rPh sb="3" eb="4">
      <t>ゆう</t>
    </rPh>
    <rPh sb="4" eb="5">
      <t>まつ</t>
    </rPh>
    <phoneticPr fontId="5" type="Hiragana" alignment="distributed"/>
  </si>
  <si>
    <t>さかた　ゆま</t>
    <phoneticPr fontId="5" type="Hiragana" alignment="distributed"/>
  </si>
  <si>
    <t>乙津　　蘭</t>
    <rPh sb="0" eb="2">
      <t>おつ</t>
    </rPh>
    <rPh sb="4" eb="5">
      <t>らん</t>
    </rPh>
    <phoneticPr fontId="5" type="Hiragana" alignment="distributed"/>
  </si>
  <si>
    <t>田㞍　沙紋</t>
    <rPh sb="0" eb="1">
      <t>た</t>
    </rPh>
    <rPh sb="3" eb="4">
      <t>さ</t>
    </rPh>
    <rPh sb="4" eb="5">
      <t>あや</t>
    </rPh>
    <phoneticPr fontId="5" type="Hiragana" alignment="distributed"/>
  </si>
  <si>
    <t>たじり　さあや</t>
    <phoneticPr fontId="5" type="Hiragana" alignment="distributed"/>
  </si>
  <si>
    <t>あなみ　ゆい</t>
  </si>
  <si>
    <t>はしもと　えな</t>
  </si>
  <si>
    <t>神山　雅泉</t>
    <rPh sb="0" eb="2">
      <t>こうやま</t>
    </rPh>
    <rPh sb="3" eb="5">
      <t>ますみ</t>
    </rPh>
    <phoneticPr fontId="5" type="Hiragana" alignment="distributed"/>
  </si>
  <si>
    <t>まつもと　かりん</t>
  </si>
  <si>
    <t>城戸　せりな</t>
    <rPh sb="0" eb="2">
      <t>きど</t>
    </rPh>
    <phoneticPr fontId="5" type="Hiragana" alignment="distributed"/>
  </si>
  <si>
    <t>とくなが　かりな</t>
    <phoneticPr fontId="5" type="Hiragana" alignment="distributed"/>
  </si>
  <si>
    <t>たのうら　つきな</t>
    <phoneticPr fontId="5" type="Hiragana" alignment="distributed"/>
  </si>
  <si>
    <t>ふくだ　ゆいか</t>
  </si>
  <si>
    <t>くまみ　れいさ</t>
  </si>
  <si>
    <t>たしろ　かんな</t>
  </si>
  <si>
    <t>古川　菜愛</t>
  </si>
  <si>
    <t>人数</t>
    <rPh sb="0" eb="2">
      <t>ニンズウ</t>
    </rPh>
    <phoneticPr fontId="2"/>
  </si>
  <si>
    <t>シード権1番～8番まで記載されております。</t>
    <rPh sb="3" eb="4">
      <t>ケン</t>
    </rPh>
    <rPh sb="5" eb="6">
      <t>バン</t>
    </rPh>
    <rPh sb="8" eb="9">
      <t>バン</t>
    </rPh>
    <rPh sb="11" eb="13">
      <t>キサイ</t>
    </rPh>
    <phoneticPr fontId="2"/>
  </si>
  <si>
    <t>※名前間違いの確認受付ではございませんので、ご了承ください。</t>
    <rPh sb="1" eb="3">
      <t>ナマエ</t>
    </rPh>
    <rPh sb="3" eb="5">
      <t>マチガ</t>
    </rPh>
    <rPh sb="7" eb="9">
      <t>カクニン</t>
    </rPh>
    <rPh sb="9" eb="11">
      <t>ウケツケ</t>
    </rPh>
    <rPh sb="23" eb="25">
      <t>リョウショウ</t>
    </rPh>
    <phoneticPr fontId="2"/>
  </si>
  <si>
    <t>個人組手　1年生男子</t>
    <rPh sb="0" eb="2">
      <t>コジン</t>
    </rPh>
    <rPh sb="2" eb="4">
      <t>クミテ</t>
    </rPh>
    <rPh sb="6" eb="8">
      <t>ネンセイ</t>
    </rPh>
    <rPh sb="8" eb="10">
      <t>ダンシ</t>
    </rPh>
    <phoneticPr fontId="2"/>
  </si>
  <si>
    <t>個人組手　2年生男子</t>
    <rPh sb="0" eb="2">
      <t>コジン</t>
    </rPh>
    <rPh sb="2" eb="4">
      <t>クミテ</t>
    </rPh>
    <rPh sb="6" eb="8">
      <t>ネンセイ</t>
    </rPh>
    <rPh sb="8" eb="10">
      <t>ダンシ</t>
    </rPh>
    <phoneticPr fontId="2"/>
  </si>
  <si>
    <t>個人組手　3年生男子</t>
    <rPh sb="0" eb="2">
      <t>コジン</t>
    </rPh>
    <rPh sb="2" eb="4">
      <t>クミテ</t>
    </rPh>
    <rPh sb="6" eb="8">
      <t>ネンセイ</t>
    </rPh>
    <rPh sb="8" eb="10">
      <t>ダンシ</t>
    </rPh>
    <phoneticPr fontId="2"/>
  </si>
  <si>
    <t>個人組手　4年生男子</t>
    <rPh sb="0" eb="2">
      <t>コジン</t>
    </rPh>
    <rPh sb="2" eb="4">
      <t>クミテ</t>
    </rPh>
    <rPh sb="6" eb="8">
      <t>ネンセイ</t>
    </rPh>
    <rPh sb="8" eb="10">
      <t>ダンシ</t>
    </rPh>
    <phoneticPr fontId="2"/>
  </si>
  <si>
    <t>個人組手　5年生男子</t>
    <rPh sb="0" eb="2">
      <t>コジン</t>
    </rPh>
    <rPh sb="2" eb="4">
      <t>クミテ</t>
    </rPh>
    <rPh sb="6" eb="8">
      <t>ネンセイ</t>
    </rPh>
    <rPh sb="8" eb="10">
      <t>ダンシ</t>
    </rPh>
    <phoneticPr fontId="2"/>
  </si>
  <si>
    <t>個人組手　1年生女子</t>
    <rPh sb="0" eb="2">
      <t>コジン</t>
    </rPh>
    <rPh sb="2" eb="4">
      <t>クミテ</t>
    </rPh>
    <rPh sb="6" eb="8">
      <t>ネンセイ</t>
    </rPh>
    <rPh sb="8" eb="10">
      <t>ジョシ</t>
    </rPh>
    <phoneticPr fontId="2"/>
  </si>
  <si>
    <t>個人組手　4年生女子</t>
    <rPh sb="0" eb="2">
      <t>コジン</t>
    </rPh>
    <rPh sb="2" eb="4">
      <t>クミテ</t>
    </rPh>
    <rPh sb="6" eb="8">
      <t>ネンセイ</t>
    </rPh>
    <rPh sb="8" eb="10">
      <t>ジョシ</t>
    </rPh>
    <phoneticPr fontId="2"/>
  </si>
  <si>
    <t>個人組手　2年生女子</t>
    <rPh sb="0" eb="2">
      <t>コジン</t>
    </rPh>
    <rPh sb="2" eb="4">
      <t>クミテ</t>
    </rPh>
    <rPh sb="6" eb="8">
      <t>ネンセイ</t>
    </rPh>
    <rPh sb="8" eb="10">
      <t>ジョシ</t>
    </rPh>
    <phoneticPr fontId="2"/>
  </si>
  <si>
    <t>個人組手　5年生女子</t>
    <rPh sb="0" eb="2">
      <t>コジン</t>
    </rPh>
    <rPh sb="2" eb="4">
      <t>クミテ</t>
    </rPh>
    <rPh sb="6" eb="8">
      <t>ネンセイ</t>
    </rPh>
    <rPh sb="8" eb="10">
      <t>ジョシ</t>
    </rPh>
    <phoneticPr fontId="2"/>
  </si>
  <si>
    <t>個人組手　3年生女子</t>
    <rPh sb="0" eb="2">
      <t>コジン</t>
    </rPh>
    <rPh sb="2" eb="4">
      <t>クミテ</t>
    </rPh>
    <rPh sb="6" eb="8">
      <t>ネンセイ</t>
    </rPh>
    <rPh sb="8" eb="10">
      <t>ジョシ</t>
    </rPh>
    <phoneticPr fontId="2"/>
  </si>
  <si>
    <t>個人組手　6年生女子</t>
    <rPh sb="0" eb="2">
      <t>コジン</t>
    </rPh>
    <rPh sb="2" eb="4">
      <t>クミテ</t>
    </rPh>
    <rPh sb="6" eb="8">
      <t>ネンセイ</t>
    </rPh>
    <rPh sb="8" eb="10">
      <t>ジョシ</t>
    </rPh>
    <phoneticPr fontId="2"/>
  </si>
  <si>
    <t>個人形　6年生女子</t>
    <rPh sb="0" eb="3">
      <t>コジンカタ</t>
    </rPh>
    <rPh sb="5" eb="7">
      <t>ネンセイ</t>
    </rPh>
    <rPh sb="7" eb="9">
      <t>ジョシ</t>
    </rPh>
    <phoneticPr fontId="2"/>
  </si>
  <si>
    <t>静修会</t>
  </si>
  <si>
    <t>はまな　みお</t>
  </si>
  <si>
    <t>中野　成梛</t>
    <rPh sb="0" eb="2">
      <t>ナカノ</t>
    </rPh>
    <rPh sb="3" eb="4">
      <t>セイ</t>
    </rPh>
    <rPh sb="4" eb="5">
      <t>ナ</t>
    </rPh>
    <phoneticPr fontId="13"/>
  </si>
  <si>
    <t>なかの　せな</t>
    <phoneticPr fontId="5" type="Hiragana" alignment="distributed"/>
  </si>
  <si>
    <t>野尻　蓮翔</t>
    <rPh sb="0" eb="2">
      <t>ノジリ</t>
    </rPh>
    <rPh sb="3" eb="4">
      <t>レン</t>
    </rPh>
    <rPh sb="4" eb="5">
      <t>ト</t>
    </rPh>
    <phoneticPr fontId="13"/>
  </si>
  <si>
    <t>のじり　れんと</t>
    <phoneticPr fontId="5" type="Hiragana" alignment="distributed"/>
  </si>
  <si>
    <t>工藤　丈</t>
    <rPh sb="0" eb="2">
      <t>くどう</t>
    </rPh>
    <rPh sb="3" eb="4">
      <t>じょう</t>
    </rPh>
    <phoneticPr fontId="5" type="Hiragana" alignment="distributed"/>
  </si>
  <si>
    <t>山科　昊平</t>
    <rPh sb="0" eb="2">
      <t>やましな</t>
    </rPh>
    <rPh sb="3" eb="4">
      <t>こう</t>
    </rPh>
    <rPh sb="4" eb="5">
      <t>へい</t>
    </rPh>
    <phoneticPr fontId="5" type="Hiragana" alignment="distributed"/>
  </si>
  <si>
    <t>志道塾</t>
    <rPh sb="0" eb="3">
      <t>ココロザシミチジュク</t>
    </rPh>
    <phoneticPr fontId="3"/>
  </si>
  <si>
    <t>うちだ　たくと</t>
  </si>
  <si>
    <t>獅勇館</t>
  </si>
  <si>
    <t>すえふじ　はじめ</t>
  </si>
  <si>
    <t>覇道塾</t>
  </si>
  <si>
    <t>尾﨑　晴琉</t>
    <rPh sb="0" eb="2">
      <t>おざき</t>
    </rPh>
    <rPh sb="3" eb="4">
      <t>は</t>
    </rPh>
    <rPh sb="4" eb="5">
      <t>る</t>
    </rPh>
    <phoneticPr fontId="5" type="Hiragana" alignment="distributed"/>
  </si>
  <si>
    <t>おざき　はる</t>
  </si>
  <si>
    <t>ともむら　かなと</t>
  </si>
  <si>
    <t>石井　蒼也</t>
    <rPh sb="0" eb="2">
      <t>いしい</t>
    </rPh>
    <rPh sb="3" eb="4">
      <t>そう</t>
    </rPh>
    <rPh sb="4" eb="5">
      <t>や</t>
    </rPh>
    <phoneticPr fontId="5" type="Hiragana" alignment="distributed"/>
  </si>
  <si>
    <t>いしい　そうや</t>
    <phoneticPr fontId="5" type="Hiragana" alignment="distributed"/>
  </si>
  <si>
    <t>石井　奏多</t>
    <rPh sb="0" eb="2">
      <t>いしい</t>
    </rPh>
    <rPh sb="3" eb="5">
      <t>かなた</t>
    </rPh>
    <phoneticPr fontId="5" type="Hiragana" alignment="distributed"/>
  </si>
  <si>
    <t>猪熊　莉斗</t>
    <rPh sb="0" eb="2">
      <t>イノクマ</t>
    </rPh>
    <rPh sb="3" eb="4">
      <t>リ</t>
    </rPh>
    <rPh sb="4" eb="5">
      <t>ト</t>
    </rPh>
    <phoneticPr fontId="13"/>
  </si>
  <si>
    <t>いのくま　りと</t>
    <phoneticPr fontId="5" type="Hiragana" alignment="distributed"/>
  </si>
  <si>
    <t>上村　慎</t>
    <rPh sb="0" eb="2">
      <t>ウエムラ</t>
    </rPh>
    <rPh sb="3" eb="4">
      <t>シン</t>
    </rPh>
    <phoneticPr fontId="13"/>
  </si>
  <si>
    <t>うえむら　しん</t>
    <phoneticPr fontId="5" type="Hiragana" alignment="distributed"/>
  </si>
  <si>
    <t>角田　一心</t>
    <rPh sb="0" eb="2">
      <t>ツノダ</t>
    </rPh>
    <rPh sb="3" eb="5">
      <t>イッシン</t>
    </rPh>
    <phoneticPr fontId="13"/>
  </si>
  <si>
    <t>つのだ　いっしん</t>
    <phoneticPr fontId="5" type="Hiragana" alignment="distributed"/>
  </si>
  <si>
    <t>浦田　琉生</t>
  </si>
  <si>
    <t>うらた　　るい</t>
  </si>
  <si>
    <t>枝村　龍</t>
  </si>
  <si>
    <t>えむら　　　りょう</t>
  </si>
  <si>
    <t>中村　遥真</t>
    <rPh sb="0" eb="2">
      <t>なかむら</t>
    </rPh>
    <rPh sb="3" eb="4">
      <t>はるか</t>
    </rPh>
    <rPh sb="4" eb="5">
      <t>しん</t>
    </rPh>
    <phoneticPr fontId="5" type="Hiragana" alignment="distributed"/>
  </si>
  <si>
    <t>東　蒼生</t>
    <rPh sb="0" eb="1">
      <t>ひがし</t>
    </rPh>
    <rPh sb="2" eb="4">
      <t>あおい</t>
    </rPh>
    <phoneticPr fontId="5" type="Hiragana" alignment="distributed"/>
  </si>
  <si>
    <t>うらた　しゅんと</t>
  </si>
  <si>
    <t>すえふじ　ひなた</t>
  </si>
  <si>
    <t>中田　剛瑠</t>
  </si>
  <si>
    <t>石神　絵愛</t>
    <rPh sb="0" eb="5">
      <t>いしがみ　えめ</t>
    </rPh>
    <phoneticPr fontId="9" type="Hiragana"/>
  </si>
  <si>
    <t>いしがみ　えめ</t>
  </si>
  <si>
    <t>有田　海翔</t>
    <rPh sb="0" eb="2">
      <t>ありた</t>
    </rPh>
    <rPh sb="3" eb="5">
      <t>かいと</t>
    </rPh>
    <phoneticPr fontId="5" type="Hiragana" alignment="distributed"/>
  </si>
  <si>
    <t>芦原　陽真</t>
    <rPh sb="0" eb="2">
      <t>アシハラ</t>
    </rPh>
    <rPh sb="3" eb="4">
      <t>ハル</t>
    </rPh>
    <rPh sb="4" eb="5">
      <t>マ</t>
    </rPh>
    <phoneticPr fontId="13"/>
  </si>
  <si>
    <t>あしはら　はるま</t>
    <phoneticPr fontId="5" type="Hiragana" alignment="distributed"/>
  </si>
  <si>
    <t>上村　脩翔</t>
    <rPh sb="0" eb="2">
      <t>ウエムラ</t>
    </rPh>
    <rPh sb="3" eb="4">
      <t>ユ</t>
    </rPh>
    <rPh sb="4" eb="5">
      <t>ウ</t>
    </rPh>
    <phoneticPr fontId="13"/>
  </si>
  <si>
    <t>うえむら　ゆう</t>
    <phoneticPr fontId="5" type="Hiragana" alignment="distributed"/>
  </si>
  <si>
    <t>小野　新天</t>
    <rPh sb="0" eb="2">
      <t>オノ</t>
    </rPh>
    <rPh sb="3" eb="4">
      <t>アラ</t>
    </rPh>
    <rPh sb="4" eb="5">
      <t>タカ</t>
    </rPh>
    <phoneticPr fontId="13"/>
  </si>
  <si>
    <t>おの　あらたか</t>
    <phoneticPr fontId="5" type="Hiragana" alignment="distributed"/>
  </si>
  <si>
    <t>篠原　奏真</t>
    <rPh sb="0" eb="2">
      <t>シノハラ</t>
    </rPh>
    <rPh sb="3" eb="4">
      <t>ソウ</t>
    </rPh>
    <rPh sb="4" eb="5">
      <t>マ</t>
    </rPh>
    <phoneticPr fontId="13"/>
  </si>
  <si>
    <t>しのはら　そうま</t>
    <phoneticPr fontId="5" type="Hiragana" alignment="distributed"/>
  </si>
  <si>
    <t>上山　涼</t>
  </si>
  <si>
    <t>かみやま　りょう</t>
  </si>
  <si>
    <t>ひらやま　ゆづき</t>
  </si>
  <si>
    <t>たなか　あいき</t>
  </si>
  <si>
    <t>たかはし　けんしん</t>
  </si>
  <si>
    <t>赤星　武</t>
    <rPh sb="0" eb="2">
      <t>あかほし</t>
    </rPh>
    <rPh sb="3" eb="4">
      <t>たける</t>
    </rPh>
    <phoneticPr fontId="5" type="Hiragana" alignment="distributed"/>
  </si>
  <si>
    <t>高沢　颯太</t>
    <rPh sb="0" eb="2">
      <t>タカザワ</t>
    </rPh>
    <rPh sb="3" eb="5">
      <t>ソウタ</t>
    </rPh>
    <phoneticPr fontId="13"/>
  </si>
  <si>
    <t>たかさわ　そうた</t>
    <phoneticPr fontId="5" type="Hiragana" alignment="distributed"/>
  </si>
  <si>
    <t>本田　和夢偉</t>
    <rPh sb="0" eb="2">
      <t>ホンダ</t>
    </rPh>
    <rPh sb="3" eb="4">
      <t>カ</t>
    </rPh>
    <rPh sb="4" eb="5">
      <t>ム</t>
    </rPh>
    <rPh sb="5" eb="6">
      <t>イ</t>
    </rPh>
    <phoneticPr fontId="13"/>
  </si>
  <si>
    <t>ほんだ　かむい</t>
    <phoneticPr fontId="5" type="Hiragana" alignment="distributed"/>
  </si>
  <si>
    <t>尾藤　魁虎</t>
  </si>
  <si>
    <t>小野　葵葉</t>
    <rPh sb="0" eb="2">
      <t>オノ</t>
    </rPh>
    <rPh sb="3" eb="4">
      <t>アオ</t>
    </rPh>
    <rPh sb="4" eb="5">
      <t>バ</t>
    </rPh>
    <phoneticPr fontId="13"/>
  </si>
  <si>
    <t>おの　あおば</t>
    <phoneticPr fontId="5" type="Hiragana" alignment="distributed"/>
  </si>
  <si>
    <t>波瀬山　菜月</t>
    <rPh sb="0" eb="1">
      <t>ナミ</t>
    </rPh>
    <rPh sb="1" eb="2">
      <t>セ</t>
    </rPh>
    <rPh sb="2" eb="3">
      <t>ヤマ</t>
    </rPh>
    <rPh sb="4" eb="5">
      <t>ナ</t>
    </rPh>
    <rPh sb="5" eb="6">
      <t>ツキ</t>
    </rPh>
    <phoneticPr fontId="13"/>
  </si>
  <si>
    <t>はせやま　なつき</t>
    <phoneticPr fontId="5" type="Hiragana" alignment="distributed"/>
  </si>
  <si>
    <t>さとう　　あまね</t>
  </si>
  <si>
    <t>木山　衣美莉</t>
    <rPh sb="0" eb="2">
      <t>きやま</t>
    </rPh>
    <rPh sb="3" eb="4">
      <t>い</t>
    </rPh>
    <rPh sb="4" eb="5">
      <t>び</t>
    </rPh>
    <rPh sb="5" eb="6">
      <t>り</t>
    </rPh>
    <phoneticPr fontId="5" type="Hiragana"/>
  </si>
  <si>
    <t>一丸　綾</t>
    <rPh sb="0" eb="1">
      <t>イチ</t>
    </rPh>
    <rPh sb="1" eb="2">
      <t>マル</t>
    </rPh>
    <rPh sb="3" eb="4">
      <t>リン</t>
    </rPh>
    <phoneticPr fontId="13"/>
  </si>
  <si>
    <t>いちまる　りん</t>
    <phoneticPr fontId="5" type="Hiragana" alignment="distributed"/>
  </si>
  <si>
    <t>奥村　倫那</t>
    <rPh sb="0" eb="2">
      <t>オクムラ</t>
    </rPh>
    <rPh sb="3" eb="4">
      <t>リー</t>
    </rPh>
    <rPh sb="4" eb="5">
      <t>ナ</t>
    </rPh>
    <phoneticPr fontId="13"/>
  </si>
  <si>
    <t>おくむら　りーな</t>
    <phoneticPr fontId="5" type="Hiragana" alignment="distributed"/>
  </si>
  <si>
    <t>北里　瑠希</t>
    <rPh sb="0" eb="2">
      <t>キタザト</t>
    </rPh>
    <rPh sb="3" eb="4">
      <t>ル</t>
    </rPh>
    <rPh sb="4" eb="5">
      <t>ノ</t>
    </rPh>
    <phoneticPr fontId="13"/>
  </si>
  <si>
    <t>きたざと　るの</t>
    <phoneticPr fontId="5" type="Hiragana" alignment="distributed"/>
  </si>
  <si>
    <t>まもと　ひなた</t>
    <phoneticPr fontId="5" type="Hiragana" alignment="distributed"/>
  </si>
  <si>
    <t>田頭　瑠衣</t>
    <rPh sb="0" eb="1">
      <t>た</t>
    </rPh>
    <rPh sb="1" eb="2">
      <t>あたま</t>
    </rPh>
    <rPh sb="3" eb="4">
      <t>る</t>
    </rPh>
    <rPh sb="4" eb="5">
      <t>い</t>
    </rPh>
    <phoneticPr fontId="5" type="Hiragana" alignment="distributed"/>
  </si>
  <si>
    <t>たどう　るい</t>
    <phoneticPr fontId="5" type="Hiragana" alignment="distributed"/>
  </si>
  <si>
    <t>濵名　栞希</t>
  </si>
  <si>
    <t>はまな　　かのん</t>
  </si>
  <si>
    <t>鶴田　さや</t>
  </si>
  <si>
    <t>つるた　さや</t>
  </si>
  <si>
    <t>うらた　あのん</t>
  </si>
  <si>
    <t>岩永　菜南子</t>
    <rPh sb="0" eb="2">
      <t>イワナガ</t>
    </rPh>
    <rPh sb="3" eb="4">
      <t>ナ</t>
    </rPh>
    <rPh sb="4" eb="5">
      <t>ナ</t>
    </rPh>
    <rPh sb="5" eb="6">
      <t>コ</t>
    </rPh>
    <phoneticPr fontId="13"/>
  </si>
  <si>
    <t>いわなが　ななこ</t>
    <phoneticPr fontId="5" type="Hiragana" alignment="distributed"/>
  </si>
  <si>
    <t>宮本　紗希</t>
    <rPh sb="0" eb="2">
      <t>みやもと</t>
    </rPh>
    <rPh sb="3" eb="5">
      <t>さき</t>
    </rPh>
    <phoneticPr fontId="5" type="Hiragana" alignment="distributed"/>
  </si>
  <si>
    <t>うちだ　あやね</t>
    <phoneticPr fontId="2"/>
  </si>
  <si>
    <t>一丸　奏</t>
    <rPh sb="0" eb="1">
      <t>イチ</t>
    </rPh>
    <rPh sb="1" eb="2">
      <t>マル</t>
    </rPh>
    <rPh sb="3" eb="4">
      <t>カナ</t>
    </rPh>
    <phoneticPr fontId="13"/>
  </si>
  <si>
    <t>いちまる　かな</t>
    <phoneticPr fontId="5" type="Hiragana" alignment="distributed"/>
  </si>
  <si>
    <t>中川　心優</t>
    <rPh sb="0" eb="2">
      <t>ナカガワ</t>
    </rPh>
    <rPh sb="3" eb="4">
      <t>ミ</t>
    </rPh>
    <rPh sb="4" eb="5">
      <t>ユ</t>
    </rPh>
    <phoneticPr fontId="13"/>
  </si>
  <si>
    <t>なかがわ　みゆ</t>
    <phoneticPr fontId="5" type="Hiragana" alignment="distributed"/>
  </si>
  <si>
    <t>うえまつ　かんな</t>
  </si>
  <si>
    <t>宮本　弥那</t>
    <rPh sb="0" eb="2">
      <t>みやもと</t>
    </rPh>
    <rPh sb="3" eb="4">
      <t>や</t>
    </rPh>
    <rPh sb="4" eb="5">
      <t>な</t>
    </rPh>
    <phoneticPr fontId="5" type="Hiragana" alignment="distributed"/>
  </si>
  <si>
    <t>みやもと　みな</t>
    <phoneticPr fontId="5" type="Hiragana" alignment="distributed"/>
  </si>
  <si>
    <t>所属道場</t>
    <rPh sb="0" eb="2">
      <t>ショゾク</t>
    </rPh>
    <rPh sb="2" eb="4">
      <t>ドウジョウ</t>
    </rPh>
    <phoneticPr fontId="2"/>
  </si>
  <si>
    <t>個人形</t>
    <rPh sb="0" eb="3">
      <t>コジンカタ</t>
    </rPh>
    <phoneticPr fontId="2"/>
  </si>
  <si>
    <t>個人組手</t>
    <rPh sb="0" eb="4">
      <t>コジンクミテ</t>
    </rPh>
    <phoneticPr fontId="2"/>
  </si>
  <si>
    <t>管理番号</t>
    <rPh sb="0" eb="4">
      <t>カンリバンゴウ</t>
    </rPh>
    <phoneticPr fontId="2"/>
  </si>
  <si>
    <t>男女合計</t>
    <rPh sb="0" eb="2">
      <t>ダンジョ</t>
    </rPh>
    <rPh sb="2" eb="4">
      <t>ゴウケイ</t>
    </rPh>
    <phoneticPr fontId="2"/>
  </si>
  <si>
    <t>山内までご連絡ください。（090-9489-2409）</t>
    <rPh sb="0" eb="2">
      <t>ヤマウチ</t>
    </rPh>
    <rPh sb="5" eb="7">
      <t>レンラク</t>
    </rPh>
    <phoneticPr fontId="2"/>
  </si>
  <si>
    <t>県連少年少女投稿ホームに投稿して名簿に記載されてない道場がありましたら、</t>
    <rPh sb="0" eb="2">
      <t>ケンレン</t>
    </rPh>
    <rPh sb="2" eb="6">
      <t>ショウネンショウジョ</t>
    </rPh>
    <rPh sb="6" eb="8">
      <t>トウコウ</t>
    </rPh>
    <rPh sb="12" eb="14">
      <t>トウコウ</t>
    </rPh>
    <rPh sb="16" eb="18">
      <t>メイボ</t>
    </rPh>
    <rPh sb="19" eb="21">
      <t>キサイ</t>
    </rPh>
    <rPh sb="26" eb="28">
      <t>ドウジョウ</t>
    </rPh>
    <phoneticPr fontId="2"/>
  </si>
  <si>
    <t>同時に、jun-yamauchi@npo-kks.or.jp に資料を送ってください。</t>
    <rPh sb="0" eb="2">
      <t>ドウジ</t>
    </rPh>
    <rPh sb="32" eb="34">
      <t>シリョウ</t>
    </rPh>
    <rPh sb="35" eb="36">
      <t>オク</t>
    </rPh>
    <phoneticPr fontId="2"/>
  </si>
  <si>
    <t>なお、別シートに各学年ごとのエントリーシートがありますので、登録されているかご確認ください。</t>
    <rPh sb="3" eb="4">
      <t>ベツ</t>
    </rPh>
    <rPh sb="8" eb="11">
      <t>カクガクネン</t>
    </rPh>
    <rPh sb="30" eb="32">
      <t>トウロク</t>
    </rPh>
    <rPh sb="39" eb="41">
      <t>カクニン</t>
    </rPh>
    <phoneticPr fontId="2"/>
  </si>
  <si>
    <t>あくまでもエントリーされているかの確認ですので、名前間違いの確認受付ではございませんので、ご了承ください。</t>
    <rPh sb="17" eb="19">
      <t>カクニン</t>
    </rPh>
    <rPh sb="24" eb="26">
      <t>ナマエ</t>
    </rPh>
    <rPh sb="26" eb="28">
      <t>マチガ</t>
    </rPh>
    <rPh sb="30" eb="32">
      <t>カクニン</t>
    </rPh>
    <rPh sb="32" eb="34">
      <t>ウケツケ</t>
    </rPh>
    <rPh sb="46" eb="48">
      <t>リョウショウ</t>
    </rPh>
    <phoneticPr fontId="2"/>
  </si>
  <si>
    <t>各道場長もしくは事務担当者は各学年にエントリーされているかをご確認ください。</t>
    <rPh sb="0" eb="1">
      <t>カク</t>
    </rPh>
    <rPh sb="1" eb="3">
      <t>ドウジョウ</t>
    </rPh>
    <rPh sb="3" eb="4">
      <t>チョウ</t>
    </rPh>
    <rPh sb="8" eb="10">
      <t>ジム</t>
    </rPh>
    <rPh sb="10" eb="13">
      <t>タントウシャ</t>
    </rPh>
    <rPh sb="14" eb="17">
      <t>カクガクネン</t>
    </rPh>
    <rPh sb="31" eb="33">
      <t>カクニン</t>
    </rPh>
    <phoneticPr fontId="2"/>
  </si>
  <si>
    <t>個人組手　6年生男子</t>
    <rPh sb="0" eb="2">
      <t>コジン</t>
    </rPh>
    <rPh sb="2" eb="4">
      <t>クミテ</t>
    </rPh>
    <rPh sb="6" eb="8">
      <t>ネンセイ</t>
    </rPh>
    <rPh sb="8" eb="10">
      <t>ダンシ</t>
    </rPh>
    <phoneticPr fontId="2"/>
  </si>
  <si>
    <t>点数が同点の場合は上位大会を優先とする。　県大会　優勝６点　準優勝５点　３位３点　４位２点　５位１点　九州大会倍率２倍　全国大会倍率３倍とする</t>
    <rPh sb="0" eb="2">
      <t>テンスウ</t>
    </rPh>
    <rPh sb="3" eb="5">
      <t>ドウテン</t>
    </rPh>
    <rPh sb="6" eb="8">
      <t>バアイ</t>
    </rPh>
    <rPh sb="9" eb="11">
      <t>ジョウイ</t>
    </rPh>
    <rPh sb="11" eb="13">
      <t>タイカイ</t>
    </rPh>
    <rPh sb="14" eb="16">
      <t>ユウセン</t>
    </rPh>
    <rPh sb="21" eb="24">
      <t>ケンタイカイ</t>
    </rPh>
    <rPh sb="25" eb="27">
      <t>ユウショウ</t>
    </rPh>
    <rPh sb="28" eb="29">
      <t>テン</t>
    </rPh>
    <rPh sb="30" eb="31">
      <t>ジュン</t>
    </rPh>
    <rPh sb="31" eb="33">
      <t>ユウショウ</t>
    </rPh>
    <rPh sb="34" eb="35">
      <t>テン</t>
    </rPh>
    <rPh sb="37" eb="38">
      <t>イ</t>
    </rPh>
    <rPh sb="39" eb="40">
      <t>テン</t>
    </rPh>
    <rPh sb="42" eb="43">
      <t>イ</t>
    </rPh>
    <rPh sb="44" eb="45">
      <t>テン</t>
    </rPh>
    <rPh sb="47" eb="48">
      <t>イ</t>
    </rPh>
    <rPh sb="49" eb="50">
      <t>テン</t>
    </rPh>
    <rPh sb="51" eb="55">
      <t>キュウシュウタイカイ</t>
    </rPh>
    <rPh sb="55" eb="57">
      <t>バイリツ</t>
    </rPh>
    <rPh sb="58" eb="59">
      <t>バイ</t>
    </rPh>
    <rPh sb="60" eb="64">
      <t>ゼンコクタイカイ</t>
    </rPh>
    <rPh sb="64" eb="66">
      <t>バイリツ</t>
    </rPh>
    <rPh sb="67" eb="68">
      <t>バイ</t>
    </rPh>
    <phoneticPr fontId="2"/>
  </si>
  <si>
    <t>２年女子形</t>
    <rPh sb="1" eb="4">
      <t>ネンジョシ</t>
    </rPh>
    <rPh sb="4" eb="5">
      <t>カタ</t>
    </rPh>
    <phoneticPr fontId="2"/>
  </si>
  <si>
    <t>道場名</t>
    <rPh sb="0" eb="3">
      <t>ドウジョウメイ</t>
    </rPh>
    <phoneticPr fontId="2"/>
  </si>
  <si>
    <t>点数</t>
    <rPh sb="0" eb="2">
      <t>テンスウ</t>
    </rPh>
    <phoneticPr fontId="2"/>
  </si>
  <si>
    <t>3年女子形</t>
    <rPh sb="1" eb="4">
      <t>ネンジョシ</t>
    </rPh>
    <rPh sb="4" eb="5">
      <t>カタ</t>
    </rPh>
    <phoneticPr fontId="2"/>
  </si>
  <si>
    <t>4年女子形</t>
    <rPh sb="1" eb="4">
      <t>ネンジョシ</t>
    </rPh>
    <rPh sb="4" eb="5">
      <t>カタ</t>
    </rPh>
    <phoneticPr fontId="2"/>
  </si>
  <si>
    <t>5年女子形</t>
    <rPh sb="1" eb="4">
      <t>ネンジョシ</t>
    </rPh>
    <rPh sb="4" eb="5">
      <t>カタ</t>
    </rPh>
    <phoneticPr fontId="2"/>
  </si>
  <si>
    <t>6年女子形</t>
    <rPh sb="1" eb="4">
      <t>ネンジョシ</t>
    </rPh>
    <rPh sb="4" eb="5">
      <t>カタ</t>
    </rPh>
    <phoneticPr fontId="2"/>
  </si>
  <si>
    <t>有明空手クラブ</t>
    <phoneticPr fontId="2"/>
  </si>
  <si>
    <t>月心会熊本</t>
  </si>
  <si>
    <t>竹口　真叶</t>
  </si>
  <si>
    <t>錬清会</t>
  </si>
  <si>
    <t>宇土修武館</t>
    <phoneticPr fontId="2"/>
  </si>
  <si>
    <t>野添　美空</t>
  </si>
  <si>
    <t>隈部　莉彩</t>
  </si>
  <si>
    <t>佐藤　未菜美</t>
  </si>
  <si>
    <t>田尻　結羽</t>
  </si>
  <si>
    <t>拓魂塾</t>
  </si>
  <si>
    <t>福田　唯加</t>
  </si>
  <si>
    <t>教道館</t>
  </si>
  <si>
    <t>上田　莉央奈</t>
  </si>
  <si>
    <t>政友会</t>
    <phoneticPr fontId="2"/>
  </si>
  <si>
    <t>有明空手クラブ</t>
  </si>
  <si>
    <t>穴見　優衣</t>
  </si>
  <si>
    <t>憲櫻塾</t>
  </si>
  <si>
    <t>教道館</t>
    <phoneticPr fontId="2"/>
  </si>
  <si>
    <t>山田　璃蘭</t>
  </si>
  <si>
    <t>武隆館</t>
  </si>
  <si>
    <t>本田　夢</t>
  </si>
  <si>
    <t>佐藤　陽菜美</t>
  </si>
  <si>
    <t>橋本　恵奈</t>
  </si>
  <si>
    <t>本田　雅</t>
  </si>
  <si>
    <t>野中　月愛</t>
  </si>
  <si>
    <t>２年男子形</t>
    <rPh sb="1" eb="2">
      <t>ネン</t>
    </rPh>
    <rPh sb="2" eb="4">
      <t>ダンシ</t>
    </rPh>
    <rPh sb="4" eb="5">
      <t>カタ</t>
    </rPh>
    <phoneticPr fontId="2"/>
  </si>
  <si>
    <t>3年男子形</t>
    <rPh sb="1" eb="2">
      <t>ネン</t>
    </rPh>
    <rPh sb="2" eb="4">
      <t>ダンシ</t>
    </rPh>
    <rPh sb="4" eb="5">
      <t>カタ</t>
    </rPh>
    <phoneticPr fontId="2"/>
  </si>
  <si>
    <t>4年男子形</t>
    <rPh sb="1" eb="2">
      <t>ネン</t>
    </rPh>
    <rPh sb="2" eb="4">
      <t>ダンシ</t>
    </rPh>
    <rPh sb="4" eb="5">
      <t>カタ</t>
    </rPh>
    <phoneticPr fontId="2"/>
  </si>
  <si>
    <t>5年男子形</t>
    <rPh sb="1" eb="2">
      <t>ネン</t>
    </rPh>
    <rPh sb="2" eb="4">
      <t>ダンシ</t>
    </rPh>
    <rPh sb="4" eb="5">
      <t>カタ</t>
    </rPh>
    <phoneticPr fontId="2"/>
  </si>
  <si>
    <t>6年男子形</t>
    <rPh sb="1" eb="2">
      <t>ネン</t>
    </rPh>
    <rPh sb="2" eb="4">
      <t>ダンシ</t>
    </rPh>
    <rPh sb="4" eb="5">
      <t>カタ</t>
    </rPh>
    <phoneticPr fontId="2"/>
  </si>
  <si>
    <t>隈部　慶</t>
  </si>
  <si>
    <t>白﨑　倖太</t>
  </si>
  <si>
    <t>芦北海王塾</t>
  </si>
  <si>
    <t>江頭　禾惟</t>
  </si>
  <si>
    <t>野添　太陽</t>
  </si>
  <si>
    <t>橋本　蓮人</t>
  </si>
  <si>
    <t>橋本　喜心</t>
  </si>
  <si>
    <t>星子　知潤</t>
  </si>
  <si>
    <t>翔聡館</t>
  </si>
  <si>
    <t>松下　倖喜</t>
  </si>
  <si>
    <t>山頭　倖大</t>
  </si>
  <si>
    <t>田中　琉晴</t>
  </si>
  <si>
    <t>三角　俠太郎</t>
  </si>
  <si>
    <t>福田　悠人</t>
  </si>
  <si>
    <t>神酒　怜心</t>
  </si>
  <si>
    <t>木下　海里</t>
  </si>
  <si>
    <t>松空塾玉東</t>
  </si>
  <si>
    <t>福田　航大</t>
  </si>
  <si>
    <t>古上　健</t>
  </si>
  <si>
    <t>菊川　奏太</t>
  </si>
  <si>
    <t>今村　晃輔</t>
  </si>
  <si>
    <t>隈部　漣</t>
  </si>
  <si>
    <t>富岡　光翔</t>
  </si>
  <si>
    <t>杉本　敬一</t>
  </si>
  <si>
    <t>林　眞大</t>
  </si>
  <si>
    <t>空専塾水俣</t>
    <phoneticPr fontId="2"/>
  </si>
  <si>
    <t>山本　湊士</t>
  </si>
  <si>
    <t>髙宮　奏一郎</t>
  </si>
  <si>
    <t>R４年度少年少女県大会シード組手一覧</t>
    <rPh sb="2" eb="4">
      <t>ネンド</t>
    </rPh>
    <rPh sb="4" eb="6">
      <t>ショウネン</t>
    </rPh>
    <rPh sb="6" eb="8">
      <t>ショウジョ</t>
    </rPh>
    <rPh sb="8" eb="9">
      <t>ケン</t>
    </rPh>
    <rPh sb="9" eb="11">
      <t>タイカイ</t>
    </rPh>
    <rPh sb="14" eb="16">
      <t>クミテ</t>
    </rPh>
    <rPh sb="16" eb="18">
      <t>イチラン</t>
    </rPh>
    <phoneticPr fontId="2"/>
  </si>
  <si>
    <t>２年女子組手</t>
    <rPh sb="1" eb="4">
      <t>ネンジョシ</t>
    </rPh>
    <rPh sb="4" eb="6">
      <t>クミテ</t>
    </rPh>
    <phoneticPr fontId="2"/>
  </si>
  <si>
    <t>3年女子組手</t>
    <rPh sb="1" eb="4">
      <t>ネンジョシ</t>
    </rPh>
    <rPh sb="4" eb="6">
      <t>クミテ</t>
    </rPh>
    <phoneticPr fontId="2"/>
  </si>
  <si>
    <t>4年女子組手</t>
    <rPh sb="1" eb="4">
      <t>ネンジョシ</t>
    </rPh>
    <rPh sb="4" eb="6">
      <t>クミテ</t>
    </rPh>
    <phoneticPr fontId="2"/>
  </si>
  <si>
    <t>5年女子組手</t>
    <rPh sb="1" eb="4">
      <t>ネンジョシ</t>
    </rPh>
    <rPh sb="4" eb="6">
      <t>クミテ</t>
    </rPh>
    <phoneticPr fontId="2"/>
  </si>
  <si>
    <t>吉坂　瑠結</t>
  </si>
  <si>
    <t>中川　心優</t>
  </si>
  <si>
    <t>秀心塾</t>
  </si>
  <si>
    <t>飯村　吏琥愛</t>
  </si>
  <si>
    <t>宮本　紗希</t>
  </si>
  <si>
    <t>北里　瑠希</t>
  </si>
  <si>
    <t>尾﨑　琉凪</t>
  </si>
  <si>
    <t>米良　夏海</t>
  </si>
  <si>
    <t>馬本　陽向</t>
  </si>
  <si>
    <t>中川　紗良</t>
  </si>
  <si>
    <t>德永　夏莉菜</t>
  </si>
  <si>
    <t>笠井　くるみ</t>
  </si>
  <si>
    <t>奥村　倫那</t>
  </si>
  <si>
    <t>境内　凪</t>
  </si>
  <si>
    <t>浦中　妃咲希</t>
  </si>
  <si>
    <t>琉翔館</t>
  </si>
  <si>
    <t>木山　衣美莉</t>
  </si>
  <si>
    <t>陽心館</t>
  </si>
  <si>
    <t>森本　和</t>
  </si>
  <si>
    <t>淳慎館</t>
    <rPh sb="2" eb="3">
      <t>カン</t>
    </rPh>
    <phoneticPr fontId="1"/>
  </si>
  <si>
    <t>中嶋　美樹</t>
  </si>
  <si>
    <t>田口　琴望</t>
  </si>
  <si>
    <t>平道　優和</t>
  </si>
  <si>
    <t>創心会</t>
  </si>
  <si>
    <t>中島　みお</t>
  </si>
  <si>
    <t>坂田道場</t>
  </si>
  <si>
    <t>城戸　せりな</t>
  </si>
  <si>
    <t>児玉　七星</t>
  </si>
  <si>
    <t>２年男子組手</t>
    <rPh sb="1" eb="2">
      <t>ネン</t>
    </rPh>
    <rPh sb="2" eb="4">
      <t>ダンシ</t>
    </rPh>
    <rPh sb="4" eb="6">
      <t>クミテ</t>
    </rPh>
    <phoneticPr fontId="2"/>
  </si>
  <si>
    <t>3年男子組手</t>
    <rPh sb="1" eb="2">
      <t>ネン</t>
    </rPh>
    <rPh sb="2" eb="4">
      <t>ダンシ</t>
    </rPh>
    <rPh sb="4" eb="6">
      <t>クミテ</t>
    </rPh>
    <phoneticPr fontId="2"/>
  </si>
  <si>
    <t>4年男子組手</t>
    <rPh sb="1" eb="2">
      <t>ネン</t>
    </rPh>
    <rPh sb="2" eb="4">
      <t>ダンシ</t>
    </rPh>
    <rPh sb="4" eb="6">
      <t>クミテ</t>
    </rPh>
    <phoneticPr fontId="2"/>
  </si>
  <si>
    <t>5年男子組手</t>
    <rPh sb="1" eb="2">
      <t>ネン</t>
    </rPh>
    <rPh sb="2" eb="4">
      <t>ダンシ</t>
    </rPh>
    <rPh sb="4" eb="6">
      <t>クミテ</t>
    </rPh>
    <phoneticPr fontId="2"/>
  </si>
  <si>
    <t>6年男子組手</t>
    <rPh sb="1" eb="2">
      <t>ネン</t>
    </rPh>
    <rPh sb="2" eb="4">
      <t>ダンシ</t>
    </rPh>
    <rPh sb="4" eb="6">
      <t>クミテ</t>
    </rPh>
    <phoneticPr fontId="2"/>
  </si>
  <si>
    <t>芦原　陽真</t>
  </si>
  <si>
    <t>江藤　獅恩</t>
  </si>
  <si>
    <t>興梠　縁</t>
  </si>
  <si>
    <t>嶋田　海斗</t>
  </si>
  <si>
    <t>末藤　陽</t>
  </si>
  <si>
    <t>村上　拓真</t>
  </si>
  <si>
    <t>山本　光誠</t>
  </si>
  <si>
    <t>塩﨑　煌大</t>
  </si>
  <si>
    <t>荒木　咲人</t>
  </si>
  <si>
    <t>古閑　千優</t>
  </si>
  <si>
    <t>本田　和夢偉</t>
  </si>
  <si>
    <t>尾﨑　晴琉</t>
  </si>
  <si>
    <t>馬本　貫汰</t>
  </si>
  <si>
    <t>※シード権については、シード一覧をご覧ください。</t>
    <rPh sb="4" eb="5">
      <t>ケン</t>
    </rPh>
    <rPh sb="14" eb="16">
      <t>イチラン</t>
    </rPh>
    <rPh sb="18" eb="19">
      <t>ラン</t>
    </rPh>
    <phoneticPr fontId="2"/>
  </si>
  <si>
    <t>よしおか みずき</t>
  </si>
  <si>
    <t>米村 柚子喜</t>
  </si>
  <si>
    <t>よねむら ゆずき</t>
  </si>
  <si>
    <t>英道館合志</t>
    <rPh sb="3" eb="5">
      <t>コウシ</t>
    </rPh>
    <phoneticPr fontId="2"/>
  </si>
  <si>
    <t>6年女子組手</t>
    <rPh sb="1" eb="4">
      <t>ネンジョシ</t>
    </rPh>
    <rPh sb="4" eb="6">
      <t>クミテ</t>
    </rPh>
    <phoneticPr fontId="2"/>
  </si>
  <si>
    <t>外田　昇太郎</t>
    <phoneticPr fontId="2"/>
  </si>
  <si>
    <t>修正は赤色</t>
    <rPh sb="0" eb="2">
      <t>シュウセイ</t>
    </rPh>
    <rPh sb="3" eb="5">
      <t>アカイロ</t>
    </rPh>
    <phoneticPr fontId="2"/>
  </si>
  <si>
    <t>修正は赤色にて</t>
    <rPh sb="0" eb="2">
      <t>シュウセイ</t>
    </rPh>
    <rPh sb="3" eb="5">
      <t>アカイロ</t>
    </rPh>
    <phoneticPr fontId="2"/>
  </si>
  <si>
    <t>修正（追加）は赤色にて</t>
    <rPh sb="0" eb="2">
      <t>シュウセイ</t>
    </rPh>
    <rPh sb="3" eb="5">
      <t>ツイカ</t>
    </rPh>
    <rPh sb="7" eb="9">
      <t>アカイロ</t>
    </rPh>
    <phoneticPr fontId="2"/>
  </si>
  <si>
    <t>R5年度少年少女県大会形シード一覧</t>
    <rPh sb="11" eb="12">
      <t>カタ</t>
    </rPh>
    <phoneticPr fontId="2"/>
  </si>
  <si>
    <t>第40回熊本県少年少女空手道錬成大会　団体名簿</t>
    <rPh sb="19" eb="23">
      <t>ダンタイメイボ</t>
    </rPh>
    <phoneticPr fontId="2"/>
  </si>
  <si>
    <t>江頭　虹南</t>
    <rPh sb="0" eb="2">
      <t>エガシラ</t>
    </rPh>
    <rPh sb="3" eb="4">
      <t>ニジ</t>
    </rPh>
    <rPh sb="4" eb="5">
      <t>ナン</t>
    </rPh>
    <phoneticPr fontId="2"/>
  </si>
  <si>
    <t>浦田　ゆりの</t>
    <rPh sb="0" eb="2">
      <t>ウラタ</t>
    </rPh>
    <phoneticPr fontId="2"/>
  </si>
  <si>
    <t>野添　美空</t>
    <rPh sb="0" eb="2">
      <t>ノゾエ</t>
    </rPh>
    <rPh sb="3" eb="5">
      <t>ミソラ</t>
    </rPh>
    <phoneticPr fontId="2"/>
  </si>
  <si>
    <t>荒川　叶音</t>
    <rPh sb="0" eb="2">
      <t>アラカワ</t>
    </rPh>
    <rPh sb="3" eb="4">
      <t>カナウ</t>
    </rPh>
    <rPh sb="4" eb="5">
      <t>ネ</t>
    </rPh>
    <phoneticPr fontId="2"/>
  </si>
  <si>
    <t>竹口　真叶</t>
    <rPh sb="0" eb="2">
      <t>タケグチ</t>
    </rPh>
    <rPh sb="3" eb="4">
      <t>シン</t>
    </rPh>
    <rPh sb="4" eb="5">
      <t>カナウ</t>
    </rPh>
    <phoneticPr fontId="2"/>
  </si>
  <si>
    <t>錬清会</t>
    <rPh sb="0" eb="3">
      <t>レンセイカイ</t>
    </rPh>
    <phoneticPr fontId="2"/>
  </si>
  <si>
    <t>村上　明希</t>
    <rPh sb="0" eb="2">
      <t>ムラカミ</t>
    </rPh>
    <rPh sb="3" eb="4">
      <t>アキ</t>
    </rPh>
    <rPh sb="4" eb="5">
      <t>キ</t>
    </rPh>
    <phoneticPr fontId="2"/>
  </si>
  <si>
    <t>月心会熊本</t>
    <rPh sb="0" eb="1">
      <t>ゲツ</t>
    </rPh>
    <rPh sb="1" eb="2">
      <t>シン</t>
    </rPh>
    <rPh sb="2" eb="3">
      <t>カイ</t>
    </rPh>
    <rPh sb="3" eb="5">
      <t>クマモト</t>
    </rPh>
    <phoneticPr fontId="2"/>
  </si>
  <si>
    <t>西田　和心</t>
    <rPh sb="3" eb="4">
      <t>ワ</t>
    </rPh>
    <rPh sb="4" eb="5">
      <t>シン</t>
    </rPh>
    <phoneticPr fontId="2"/>
  </si>
  <si>
    <t>坂田　好</t>
    <rPh sb="0" eb="2">
      <t>サカタ</t>
    </rPh>
    <rPh sb="3" eb="4">
      <t>ヨシ</t>
    </rPh>
    <phoneticPr fontId="2"/>
  </si>
  <si>
    <t>月心会熊本</t>
    <rPh sb="0" eb="5">
      <t>ゲツシンカイクマモト</t>
    </rPh>
    <phoneticPr fontId="2"/>
  </si>
  <si>
    <t>隈部　莉彩</t>
    <rPh sb="0" eb="2">
      <t>クマベ</t>
    </rPh>
    <rPh sb="3" eb="4">
      <t>リ</t>
    </rPh>
    <rPh sb="4" eb="5">
      <t>アヤ</t>
    </rPh>
    <phoneticPr fontId="2"/>
  </si>
  <si>
    <t>海王塾熊本</t>
    <rPh sb="0" eb="3">
      <t>カイオウジュク</t>
    </rPh>
    <rPh sb="3" eb="5">
      <t>クマモト</t>
    </rPh>
    <phoneticPr fontId="2"/>
  </si>
  <si>
    <t>福田　唯加</t>
    <rPh sb="0" eb="2">
      <t>フクダ</t>
    </rPh>
    <rPh sb="3" eb="4">
      <t>ユイ</t>
    </rPh>
    <rPh sb="4" eb="5">
      <t>カ</t>
    </rPh>
    <phoneticPr fontId="2"/>
  </si>
  <si>
    <t>教道館</t>
    <rPh sb="0" eb="3">
      <t>キョウドウカン</t>
    </rPh>
    <phoneticPr fontId="2"/>
  </si>
  <si>
    <t>林　美琴</t>
    <rPh sb="0" eb="1">
      <t>ハヤシ</t>
    </rPh>
    <rPh sb="2" eb="3">
      <t>ミ</t>
    </rPh>
    <rPh sb="3" eb="4">
      <t>コト</t>
    </rPh>
    <phoneticPr fontId="2"/>
  </si>
  <si>
    <t>空専塾水俣</t>
    <rPh sb="0" eb="3">
      <t>クウセンジュク</t>
    </rPh>
    <rPh sb="3" eb="5">
      <t>ミナマタ</t>
    </rPh>
    <phoneticPr fontId="2"/>
  </si>
  <si>
    <t>吉坂　瑠結</t>
    <rPh sb="0" eb="2">
      <t>ヨシザカ</t>
    </rPh>
    <rPh sb="3" eb="4">
      <t>ル</t>
    </rPh>
    <rPh sb="4" eb="5">
      <t>ケツ</t>
    </rPh>
    <phoneticPr fontId="2"/>
  </si>
  <si>
    <t>江崎　千夏</t>
    <rPh sb="0" eb="2">
      <t>エザキ</t>
    </rPh>
    <rPh sb="3" eb="5">
      <t>チナツ</t>
    </rPh>
    <phoneticPr fontId="2"/>
  </si>
  <si>
    <t>躰心塾</t>
    <rPh sb="0" eb="3">
      <t>テイシンジュク</t>
    </rPh>
    <phoneticPr fontId="2"/>
  </si>
  <si>
    <t>赤城　玲菜</t>
    <rPh sb="0" eb="2">
      <t>アカシロ</t>
    </rPh>
    <rPh sb="3" eb="4">
      <t>レイ</t>
    </rPh>
    <rPh sb="4" eb="5">
      <t>ナ</t>
    </rPh>
    <phoneticPr fontId="2"/>
  </si>
  <si>
    <t>有明空手クラブ</t>
    <rPh sb="0" eb="4">
      <t>アリアケカラテ</t>
    </rPh>
    <phoneticPr fontId="2"/>
  </si>
  <si>
    <t>前田　優希</t>
    <rPh sb="0" eb="2">
      <t>マエダ</t>
    </rPh>
    <rPh sb="3" eb="4">
      <t>ユウ</t>
    </rPh>
    <rPh sb="4" eb="5">
      <t>キ</t>
    </rPh>
    <phoneticPr fontId="2"/>
  </si>
  <si>
    <t>宇土修武館</t>
    <rPh sb="0" eb="5">
      <t>ウトシュウブカン</t>
    </rPh>
    <phoneticPr fontId="2"/>
  </si>
  <si>
    <t>佐々木　智愛</t>
    <rPh sb="0" eb="3">
      <t>ササキ</t>
    </rPh>
    <rPh sb="4" eb="5">
      <t>チ</t>
    </rPh>
    <rPh sb="5" eb="6">
      <t>アイ</t>
    </rPh>
    <phoneticPr fontId="2"/>
  </si>
  <si>
    <t>大真舘</t>
    <rPh sb="0" eb="3">
      <t>ダイシンカン</t>
    </rPh>
    <phoneticPr fontId="2"/>
  </si>
  <si>
    <t>池田　凛</t>
    <rPh sb="0" eb="2">
      <t>イケダ</t>
    </rPh>
    <rPh sb="3" eb="4">
      <t>リン</t>
    </rPh>
    <phoneticPr fontId="2"/>
  </si>
  <si>
    <t>英道館合志</t>
    <rPh sb="0" eb="5">
      <t>エイドウカンコウシ</t>
    </rPh>
    <phoneticPr fontId="2"/>
  </si>
  <si>
    <t>本田　夢</t>
    <rPh sb="0" eb="2">
      <t>ホンダ</t>
    </rPh>
    <rPh sb="3" eb="4">
      <t>ユメ</t>
    </rPh>
    <phoneticPr fontId="2"/>
  </si>
  <si>
    <t>佐藤　陽菜美</t>
    <rPh sb="0" eb="2">
      <t>サトウ</t>
    </rPh>
    <rPh sb="3" eb="4">
      <t>ヒ</t>
    </rPh>
    <rPh sb="4" eb="5">
      <t>ナ</t>
    </rPh>
    <rPh sb="5" eb="6">
      <t>ミ</t>
    </rPh>
    <phoneticPr fontId="2"/>
  </si>
  <si>
    <t>坂田　夕茉</t>
    <rPh sb="0" eb="2">
      <t>サカタ</t>
    </rPh>
    <rPh sb="3" eb="4">
      <t>ユウ</t>
    </rPh>
    <rPh sb="4" eb="5">
      <t>マツ</t>
    </rPh>
    <phoneticPr fontId="2"/>
  </si>
  <si>
    <t>上田　初夏</t>
    <rPh sb="0" eb="2">
      <t>ウエダ</t>
    </rPh>
    <rPh sb="3" eb="4">
      <t>ハツ</t>
    </rPh>
    <rPh sb="4" eb="5">
      <t>ナツ</t>
    </rPh>
    <phoneticPr fontId="2"/>
  </si>
  <si>
    <t>田浦　陽愛</t>
    <rPh sb="0" eb="2">
      <t>タウラ</t>
    </rPh>
    <rPh sb="3" eb="4">
      <t>ヨウ</t>
    </rPh>
    <rPh sb="4" eb="5">
      <t>アイ</t>
    </rPh>
    <phoneticPr fontId="2"/>
  </si>
  <si>
    <t>芦北海王塾</t>
    <rPh sb="0" eb="2">
      <t>アシキタ</t>
    </rPh>
    <rPh sb="2" eb="5">
      <t>カイオウジュク</t>
    </rPh>
    <phoneticPr fontId="2"/>
  </si>
  <si>
    <t>田㞍　結羽</t>
    <rPh sb="0" eb="1">
      <t>タ</t>
    </rPh>
    <rPh sb="3" eb="4">
      <t>ユイ</t>
    </rPh>
    <rPh sb="4" eb="5">
      <t>ハネ</t>
    </rPh>
    <phoneticPr fontId="2"/>
  </si>
  <si>
    <t>米村　柚子喜</t>
    <rPh sb="0" eb="2">
      <t>ヨネムラ</t>
    </rPh>
    <rPh sb="3" eb="5">
      <t>ユズ</t>
    </rPh>
    <rPh sb="5" eb="6">
      <t>キ</t>
    </rPh>
    <phoneticPr fontId="2"/>
  </si>
  <si>
    <t>隆心会喜空塾</t>
    <rPh sb="0" eb="3">
      <t>リュウシンカイ</t>
    </rPh>
    <rPh sb="3" eb="6">
      <t>キクウジュク</t>
    </rPh>
    <phoneticPr fontId="2"/>
  </si>
  <si>
    <t>田㞍　沙紋</t>
    <rPh sb="0" eb="1">
      <t>タ</t>
    </rPh>
    <rPh sb="3" eb="4">
      <t>サ</t>
    </rPh>
    <rPh sb="4" eb="5">
      <t>アヤ</t>
    </rPh>
    <phoneticPr fontId="2"/>
  </si>
  <si>
    <t>佐々木　杏</t>
    <rPh sb="0" eb="3">
      <t>ササキ</t>
    </rPh>
    <rPh sb="4" eb="5">
      <t>アン</t>
    </rPh>
    <phoneticPr fontId="2"/>
  </si>
  <si>
    <t>拳友会</t>
    <rPh sb="0" eb="3">
      <t>ケンユウカイ</t>
    </rPh>
    <phoneticPr fontId="2"/>
  </si>
  <si>
    <t>山田　結月</t>
    <rPh sb="0" eb="2">
      <t>ヤマダ</t>
    </rPh>
    <rPh sb="3" eb="4">
      <t>ケツ</t>
    </rPh>
    <rPh sb="4" eb="5">
      <t>ツキ</t>
    </rPh>
    <phoneticPr fontId="2"/>
  </si>
  <si>
    <t>福田　梨瑚</t>
    <rPh sb="0" eb="2">
      <t>フクダ</t>
    </rPh>
    <rPh sb="3" eb="4">
      <t>リ</t>
    </rPh>
    <rPh sb="4" eb="5">
      <t>コ</t>
    </rPh>
    <phoneticPr fontId="2"/>
  </si>
  <si>
    <t>金井　結梨</t>
    <rPh sb="0" eb="2">
      <t>カナイ</t>
    </rPh>
    <rPh sb="3" eb="4">
      <t>ユイ</t>
    </rPh>
    <rPh sb="4" eb="5">
      <t>リ</t>
    </rPh>
    <phoneticPr fontId="2"/>
  </si>
  <si>
    <t>空心会出水</t>
    <rPh sb="0" eb="5">
      <t>クウシンカイイズミ</t>
    </rPh>
    <phoneticPr fontId="2"/>
  </si>
  <si>
    <t>松本　夏鈴</t>
    <rPh sb="0" eb="2">
      <t>マツモト</t>
    </rPh>
    <rPh sb="3" eb="4">
      <t>ナツ</t>
    </rPh>
    <rPh sb="4" eb="5">
      <t>スズ</t>
    </rPh>
    <phoneticPr fontId="2"/>
  </si>
  <si>
    <t>上村　日和</t>
    <rPh sb="0" eb="2">
      <t>ウエムラ</t>
    </rPh>
    <rPh sb="3" eb="4">
      <t>ヒ</t>
    </rPh>
    <rPh sb="4" eb="5">
      <t>ヨリ</t>
    </rPh>
    <phoneticPr fontId="2"/>
  </si>
  <si>
    <t>飯村　吏琥愛</t>
    <rPh sb="0" eb="2">
      <t>イイムラ</t>
    </rPh>
    <rPh sb="3" eb="4">
      <t>リ</t>
    </rPh>
    <rPh sb="4" eb="5">
      <t>コ</t>
    </rPh>
    <rPh sb="5" eb="6">
      <t>アイ</t>
    </rPh>
    <phoneticPr fontId="2"/>
  </si>
  <si>
    <t>本田　雅</t>
    <rPh sb="0" eb="2">
      <t>ホンダ</t>
    </rPh>
    <rPh sb="3" eb="4">
      <t>ミヤビ</t>
    </rPh>
    <phoneticPr fontId="2"/>
  </si>
  <si>
    <t>尾上　瑠希</t>
    <rPh sb="0" eb="2">
      <t>オガミ</t>
    </rPh>
    <rPh sb="3" eb="4">
      <t>ル</t>
    </rPh>
    <rPh sb="4" eb="5">
      <t>キ</t>
    </rPh>
    <phoneticPr fontId="2"/>
  </si>
  <si>
    <t>拓魂塾</t>
    <rPh sb="0" eb="2">
      <t>タクタマシイ</t>
    </rPh>
    <rPh sb="2" eb="3">
      <t>ジュク</t>
    </rPh>
    <phoneticPr fontId="2"/>
  </si>
  <si>
    <t>湯澤　実穂乃</t>
    <rPh sb="0" eb="2">
      <t>ユザワ</t>
    </rPh>
    <rPh sb="3" eb="4">
      <t>ミ</t>
    </rPh>
    <rPh sb="4" eb="5">
      <t>ホ</t>
    </rPh>
    <rPh sb="5" eb="6">
      <t>ノ</t>
    </rPh>
    <phoneticPr fontId="2"/>
  </si>
  <si>
    <t>政友会</t>
    <rPh sb="0" eb="3">
      <t>セイユウカイ</t>
    </rPh>
    <phoneticPr fontId="2"/>
  </si>
  <si>
    <t>上村　小春</t>
    <rPh sb="0" eb="2">
      <t>ウエムラ</t>
    </rPh>
    <rPh sb="3" eb="5">
      <t>コハル</t>
    </rPh>
    <phoneticPr fontId="2"/>
  </si>
  <si>
    <t>後藤　彩巴</t>
    <rPh sb="0" eb="2">
      <t>ゴトウ</t>
    </rPh>
    <rPh sb="3" eb="4">
      <t>アヤ</t>
    </rPh>
    <rPh sb="4" eb="5">
      <t>トモエ</t>
    </rPh>
    <phoneticPr fontId="2"/>
  </si>
  <si>
    <t>松空塾日吉</t>
    <rPh sb="0" eb="1">
      <t>マツ</t>
    </rPh>
    <rPh sb="1" eb="2">
      <t>クウ</t>
    </rPh>
    <rPh sb="2" eb="3">
      <t>ジュク</t>
    </rPh>
    <rPh sb="3" eb="5">
      <t>ヒヨシ</t>
    </rPh>
    <phoneticPr fontId="2"/>
  </si>
  <si>
    <t>假屋　南乃羽</t>
    <rPh sb="0" eb="2">
      <t>カリヤ</t>
    </rPh>
    <rPh sb="3" eb="4">
      <t>ナン</t>
    </rPh>
    <rPh sb="4" eb="5">
      <t>ノ</t>
    </rPh>
    <rPh sb="5" eb="6">
      <t>ハネ</t>
    </rPh>
    <phoneticPr fontId="2"/>
  </si>
  <si>
    <t>野中　月愛</t>
    <rPh sb="0" eb="2">
      <t>ノナカ</t>
    </rPh>
    <rPh sb="3" eb="5">
      <t>ツキアイ</t>
    </rPh>
    <phoneticPr fontId="2"/>
  </si>
  <si>
    <t>松尾　玲奈</t>
    <rPh sb="0" eb="2">
      <t>マツオ</t>
    </rPh>
    <rPh sb="3" eb="4">
      <t>レイ</t>
    </rPh>
    <rPh sb="4" eb="5">
      <t>ナ</t>
    </rPh>
    <phoneticPr fontId="2"/>
  </si>
  <si>
    <t>木村道場</t>
    <rPh sb="0" eb="2">
      <t>キムラ</t>
    </rPh>
    <rPh sb="2" eb="4">
      <t>ドウジョウ</t>
    </rPh>
    <phoneticPr fontId="2"/>
  </si>
  <si>
    <t>砂岡　志旺</t>
    <rPh sb="0" eb="2">
      <t>スナオカ</t>
    </rPh>
    <rPh sb="3" eb="4">
      <t>シ</t>
    </rPh>
    <rPh sb="4" eb="5">
      <t>オウ</t>
    </rPh>
    <phoneticPr fontId="2"/>
  </si>
  <si>
    <t>海王塾熊本</t>
    <rPh sb="3" eb="5">
      <t>クマモト</t>
    </rPh>
    <phoneticPr fontId="2"/>
  </si>
  <si>
    <t>田中　琉晴</t>
    <phoneticPr fontId="2"/>
  </si>
  <si>
    <t>竹井　瑚汰朗</t>
    <rPh sb="0" eb="2">
      <t>タケイ</t>
    </rPh>
    <rPh sb="3" eb="4">
      <t>コ</t>
    </rPh>
    <rPh sb="4" eb="5">
      <t>タ</t>
    </rPh>
    <rPh sb="5" eb="6">
      <t>ロウ</t>
    </rPh>
    <phoneticPr fontId="2"/>
  </si>
  <si>
    <t>山頭　倖大</t>
    <phoneticPr fontId="2"/>
  </si>
  <si>
    <t>大真舘</t>
    <phoneticPr fontId="2"/>
  </si>
  <si>
    <t>神酒　大惺</t>
    <rPh sb="0" eb="2">
      <t>ミキ</t>
    </rPh>
    <rPh sb="3" eb="4">
      <t>タイ</t>
    </rPh>
    <rPh sb="4" eb="5">
      <t>セイ</t>
    </rPh>
    <phoneticPr fontId="2"/>
  </si>
  <si>
    <t>松﨑　聖来</t>
    <rPh sb="0" eb="2">
      <t>マツザキ</t>
    </rPh>
    <rPh sb="3" eb="4">
      <t>セイ</t>
    </rPh>
    <rPh sb="4" eb="5">
      <t>ク</t>
    </rPh>
    <phoneticPr fontId="2"/>
  </si>
  <si>
    <t>富岡　翔空</t>
    <rPh sb="0" eb="2">
      <t>トミオカ</t>
    </rPh>
    <rPh sb="3" eb="4">
      <t>ショウ</t>
    </rPh>
    <rPh sb="4" eb="5">
      <t>クウ</t>
    </rPh>
    <phoneticPr fontId="2"/>
  </si>
  <si>
    <t>穴見　優成</t>
    <rPh sb="0" eb="2">
      <t>アナミ</t>
    </rPh>
    <rPh sb="3" eb="5">
      <t>ユウセイ</t>
    </rPh>
    <phoneticPr fontId="2"/>
  </si>
  <si>
    <t>憲櫻塾</t>
    <rPh sb="0" eb="3">
      <t>ケンオウジュク</t>
    </rPh>
    <phoneticPr fontId="2"/>
  </si>
  <si>
    <t>椎葉　友喜</t>
    <rPh sb="0" eb="2">
      <t>シイバ</t>
    </rPh>
    <rPh sb="3" eb="5">
      <t>トモキ</t>
    </rPh>
    <phoneticPr fontId="2"/>
  </si>
  <si>
    <t>吉田　壮一</t>
    <rPh sb="0" eb="2">
      <t>ヨシダ</t>
    </rPh>
    <rPh sb="3" eb="5">
      <t>ソウイチ</t>
    </rPh>
    <phoneticPr fontId="2"/>
  </si>
  <si>
    <t>円空塾菊池</t>
    <rPh sb="0" eb="3">
      <t>エンクウジュク</t>
    </rPh>
    <rPh sb="3" eb="5">
      <t>キクチ</t>
    </rPh>
    <phoneticPr fontId="2"/>
  </si>
  <si>
    <t>長濱　煌</t>
    <rPh sb="0" eb="2">
      <t>ナガハマ</t>
    </rPh>
    <rPh sb="3" eb="4">
      <t>カガヤ</t>
    </rPh>
    <phoneticPr fontId="2"/>
  </si>
  <si>
    <t>安達　天眞</t>
    <rPh sb="0" eb="2">
      <t>アダチ</t>
    </rPh>
    <rPh sb="3" eb="4">
      <t>テン</t>
    </rPh>
    <rPh sb="4" eb="5">
      <t>マ</t>
    </rPh>
    <phoneticPr fontId="2"/>
  </si>
  <si>
    <t>空心会出水</t>
    <phoneticPr fontId="2"/>
  </si>
  <si>
    <t>戸髙　煌己</t>
    <phoneticPr fontId="2"/>
  </si>
  <si>
    <t>入江　颯乃助</t>
    <rPh sb="0" eb="2">
      <t>イリエ</t>
    </rPh>
    <rPh sb="3" eb="4">
      <t>ソウ</t>
    </rPh>
    <rPh sb="4" eb="5">
      <t>ノ</t>
    </rPh>
    <rPh sb="5" eb="6">
      <t>スケ</t>
    </rPh>
    <phoneticPr fontId="2"/>
  </si>
  <si>
    <t>聖武館</t>
    <rPh sb="0" eb="1">
      <t>セイ</t>
    </rPh>
    <rPh sb="1" eb="2">
      <t>ブ</t>
    </rPh>
    <rPh sb="2" eb="3">
      <t>カン</t>
    </rPh>
    <phoneticPr fontId="2"/>
  </si>
  <si>
    <t>杉本　敬一</t>
    <rPh sb="0" eb="2">
      <t>スギモト</t>
    </rPh>
    <rPh sb="3" eb="5">
      <t>ケイイチ</t>
    </rPh>
    <phoneticPr fontId="2"/>
  </si>
  <si>
    <t>錬清会</t>
    <phoneticPr fontId="2"/>
  </si>
  <si>
    <t>江頭　禾惟</t>
    <rPh sb="0" eb="2">
      <t>エガシラ</t>
    </rPh>
    <rPh sb="3" eb="4">
      <t>ノギ</t>
    </rPh>
    <rPh sb="4" eb="5">
      <t>ノブ</t>
    </rPh>
    <phoneticPr fontId="2"/>
  </si>
  <si>
    <t>福田　航大</t>
    <rPh sb="0" eb="2">
      <t>フクダ</t>
    </rPh>
    <rPh sb="3" eb="5">
      <t>コウダイ</t>
    </rPh>
    <phoneticPr fontId="2"/>
  </si>
  <si>
    <t>江藤　獅恩</t>
    <rPh sb="0" eb="2">
      <t>エトウ</t>
    </rPh>
    <rPh sb="3" eb="4">
      <t>シ</t>
    </rPh>
    <rPh sb="4" eb="5">
      <t>オン</t>
    </rPh>
    <phoneticPr fontId="2"/>
  </si>
  <si>
    <t>白石　旭</t>
    <rPh sb="0" eb="2">
      <t>シライシ</t>
    </rPh>
    <rPh sb="3" eb="4">
      <t>アサヒ</t>
    </rPh>
    <phoneticPr fontId="2"/>
  </si>
  <si>
    <t>小田　蓮大</t>
    <rPh sb="0" eb="2">
      <t>オダ</t>
    </rPh>
    <rPh sb="3" eb="4">
      <t>レン</t>
    </rPh>
    <rPh sb="4" eb="5">
      <t>ダイ</t>
    </rPh>
    <phoneticPr fontId="2"/>
  </si>
  <si>
    <t>武隆館</t>
    <rPh sb="0" eb="3">
      <t>ブリュウカン</t>
    </rPh>
    <phoneticPr fontId="2"/>
  </si>
  <si>
    <t>海王塾熊本</t>
    <rPh sb="0" eb="5">
      <t>カイオウジュククマモト</t>
    </rPh>
    <phoneticPr fontId="2"/>
  </si>
  <si>
    <t>上村　尚之祐</t>
    <rPh sb="0" eb="2">
      <t>ウエムラ</t>
    </rPh>
    <rPh sb="3" eb="4">
      <t>ナオ</t>
    </rPh>
    <rPh sb="4" eb="5">
      <t>ノ</t>
    </rPh>
    <rPh sb="5" eb="6">
      <t>ユウ</t>
    </rPh>
    <phoneticPr fontId="2"/>
  </si>
  <si>
    <t>健空会</t>
    <rPh sb="0" eb="3">
      <t>ケンクウカイ</t>
    </rPh>
    <phoneticPr fontId="2"/>
  </si>
  <si>
    <t>高植　奏太</t>
    <rPh sb="0" eb="2">
      <t>タカウエ</t>
    </rPh>
    <rPh sb="3" eb="5">
      <t>ソウタ</t>
    </rPh>
    <phoneticPr fontId="2"/>
  </si>
  <si>
    <t>江頭　虹南</t>
    <rPh sb="0" eb="2">
      <t>エガシラ</t>
    </rPh>
    <rPh sb="3" eb="5">
      <t>ニジナン</t>
    </rPh>
    <phoneticPr fontId="2"/>
  </si>
  <si>
    <t>田代　栞那</t>
    <rPh sb="0" eb="2">
      <t>タシロ</t>
    </rPh>
    <rPh sb="3" eb="5">
      <t>カンナ</t>
    </rPh>
    <phoneticPr fontId="2"/>
  </si>
  <si>
    <t>円空塾菊池</t>
    <rPh sb="0" eb="5">
      <t>エンクウジュクキクチ</t>
    </rPh>
    <phoneticPr fontId="2"/>
  </si>
  <si>
    <t>佐々木　智愛</t>
    <rPh sb="0" eb="3">
      <t>ササキ</t>
    </rPh>
    <rPh sb="4" eb="6">
      <t>チアイ</t>
    </rPh>
    <phoneticPr fontId="2"/>
  </si>
  <si>
    <t>田㞍　結羽</t>
    <rPh sb="3" eb="4">
      <t>ユイ</t>
    </rPh>
    <rPh sb="4" eb="5">
      <t>ハ</t>
    </rPh>
    <phoneticPr fontId="2"/>
  </si>
  <si>
    <t>月心会熊本</t>
    <phoneticPr fontId="2"/>
  </si>
  <si>
    <t>波瀬山　菜月</t>
    <rPh sb="0" eb="1">
      <t>ハ</t>
    </rPh>
    <rPh sb="1" eb="3">
      <t>セヤマ</t>
    </rPh>
    <rPh sb="4" eb="6">
      <t>ナツキ</t>
    </rPh>
    <phoneticPr fontId="2"/>
  </si>
  <si>
    <t>秀心塾</t>
    <rPh sb="0" eb="3">
      <t>シュウシンジュク</t>
    </rPh>
    <phoneticPr fontId="2"/>
  </si>
  <si>
    <t>神山　雅泉</t>
    <rPh sb="0" eb="2">
      <t>カミヤマ</t>
    </rPh>
    <rPh sb="3" eb="4">
      <t>マサ</t>
    </rPh>
    <rPh sb="4" eb="5">
      <t>イズミ</t>
    </rPh>
    <phoneticPr fontId="2"/>
  </si>
  <si>
    <t>月心会北熊本</t>
    <rPh sb="3" eb="4">
      <t>キタ</t>
    </rPh>
    <rPh sb="4" eb="6">
      <t>クマモト</t>
    </rPh>
    <phoneticPr fontId="2"/>
  </si>
  <si>
    <t>小野　葵葉</t>
    <rPh sb="0" eb="2">
      <t>オノ</t>
    </rPh>
    <rPh sb="3" eb="4">
      <t>アオイ</t>
    </rPh>
    <rPh sb="4" eb="5">
      <t>ハ</t>
    </rPh>
    <phoneticPr fontId="2"/>
  </si>
  <si>
    <t>浦田　愛乃音</t>
    <rPh sb="0" eb="2">
      <t>ウラタ</t>
    </rPh>
    <rPh sb="3" eb="4">
      <t>アイ</t>
    </rPh>
    <rPh sb="4" eb="5">
      <t>ノ</t>
    </rPh>
    <rPh sb="5" eb="6">
      <t>ネ</t>
    </rPh>
    <phoneticPr fontId="2"/>
  </si>
  <si>
    <t>静修会</t>
    <phoneticPr fontId="2"/>
  </si>
  <si>
    <t>林　美琴</t>
    <rPh sb="0" eb="1">
      <t>ハヤシ</t>
    </rPh>
    <rPh sb="2" eb="4">
      <t>ミコト</t>
    </rPh>
    <phoneticPr fontId="2"/>
  </si>
  <si>
    <t>一道会空専塾水俣</t>
    <rPh sb="0" eb="3">
      <t>イチドウカイ</t>
    </rPh>
    <rPh sb="3" eb="6">
      <t>クウセンジュク</t>
    </rPh>
    <rPh sb="6" eb="8">
      <t>ミナマタ</t>
    </rPh>
    <phoneticPr fontId="2"/>
  </si>
  <si>
    <t>桑川　杏奈</t>
    <rPh sb="0" eb="2">
      <t>クワカワ</t>
    </rPh>
    <rPh sb="3" eb="5">
      <t>アンナ</t>
    </rPh>
    <phoneticPr fontId="2"/>
  </si>
  <si>
    <t>假屋　南乃羽</t>
    <rPh sb="0" eb="2">
      <t>カリヤ</t>
    </rPh>
    <rPh sb="3" eb="4">
      <t>ナン</t>
    </rPh>
    <rPh sb="4" eb="5">
      <t>ノ</t>
    </rPh>
    <rPh sb="5" eb="6">
      <t>ハ</t>
    </rPh>
    <phoneticPr fontId="2"/>
  </si>
  <si>
    <t>山中　絆愛</t>
    <rPh sb="0" eb="2">
      <t>ヤマナカ</t>
    </rPh>
    <rPh sb="3" eb="4">
      <t>キズナ</t>
    </rPh>
    <rPh sb="4" eb="5">
      <t>アイ</t>
    </rPh>
    <phoneticPr fontId="2"/>
  </si>
  <si>
    <t>拓魂塾</t>
    <rPh sb="0" eb="3">
      <t>タクタマシイジュク</t>
    </rPh>
    <phoneticPr fontId="2"/>
  </si>
  <si>
    <t>城戸　せりな</t>
    <phoneticPr fontId="2"/>
  </si>
  <si>
    <t>馬本　陽向</t>
    <rPh sb="0" eb="2">
      <t>ウマモト</t>
    </rPh>
    <rPh sb="3" eb="4">
      <t>ヨウ</t>
    </rPh>
    <rPh sb="4" eb="5">
      <t>ム</t>
    </rPh>
    <phoneticPr fontId="2"/>
  </si>
  <si>
    <t>西本　優里</t>
    <rPh sb="0" eb="2">
      <t>ニシモト</t>
    </rPh>
    <rPh sb="3" eb="4">
      <t>ユウ</t>
    </rPh>
    <rPh sb="4" eb="5">
      <t>リ</t>
    </rPh>
    <phoneticPr fontId="2"/>
  </si>
  <si>
    <t>志道塾</t>
    <rPh sb="0" eb="3">
      <t>シドウジュク</t>
    </rPh>
    <phoneticPr fontId="2"/>
  </si>
  <si>
    <t>石神　絵愛</t>
    <rPh sb="0" eb="2">
      <t>イシガミ</t>
    </rPh>
    <rPh sb="3" eb="4">
      <t>エ</t>
    </rPh>
    <rPh sb="4" eb="5">
      <t>アイ</t>
    </rPh>
    <phoneticPr fontId="2"/>
  </si>
  <si>
    <t>陽心館</t>
    <rPh sb="0" eb="3">
      <t>ヨウシンカン</t>
    </rPh>
    <phoneticPr fontId="1"/>
  </si>
  <si>
    <t>竹口　真叶</t>
    <phoneticPr fontId="2"/>
  </si>
  <si>
    <t>北　蘭暖</t>
    <rPh sb="2" eb="3">
      <t>ラン</t>
    </rPh>
    <rPh sb="3" eb="4">
      <t>ダン</t>
    </rPh>
    <phoneticPr fontId="2"/>
  </si>
  <si>
    <t>麦生田　百叶</t>
    <rPh sb="0" eb="3">
      <t>ムギウダ</t>
    </rPh>
    <rPh sb="4" eb="5">
      <t>ヒャク</t>
    </rPh>
    <rPh sb="5" eb="6">
      <t>カナウ</t>
    </rPh>
    <phoneticPr fontId="2"/>
  </si>
  <si>
    <t>橋本　恵奈</t>
    <rPh sb="0" eb="2">
      <t>ハシモト</t>
    </rPh>
    <rPh sb="3" eb="5">
      <t>エナ</t>
    </rPh>
    <phoneticPr fontId="2"/>
  </si>
  <si>
    <t>吉澤　八映</t>
    <rPh sb="0" eb="2">
      <t>ヨシザワ</t>
    </rPh>
    <rPh sb="3" eb="4">
      <t>ハチ</t>
    </rPh>
    <rPh sb="4" eb="5">
      <t>エイ</t>
    </rPh>
    <phoneticPr fontId="2"/>
  </si>
  <si>
    <t>萩野　野乃佳</t>
    <rPh sb="0" eb="2">
      <t>ハギノ</t>
    </rPh>
    <rPh sb="3" eb="4">
      <t>ノ</t>
    </rPh>
    <rPh sb="4" eb="5">
      <t>ノ</t>
    </rPh>
    <rPh sb="5" eb="6">
      <t>カ</t>
    </rPh>
    <phoneticPr fontId="2"/>
  </si>
  <si>
    <t>吉永　愛海</t>
    <rPh sb="0" eb="2">
      <t>ヨシナガ</t>
    </rPh>
    <rPh sb="3" eb="5">
      <t>アイミ</t>
    </rPh>
    <phoneticPr fontId="2"/>
  </si>
  <si>
    <t>中村　悠翔</t>
    <rPh sb="0" eb="2">
      <t>ナカムラ</t>
    </rPh>
    <rPh sb="3" eb="5">
      <t>ハルト</t>
    </rPh>
    <phoneticPr fontId="2"/>
  </si>
  <si>
    <t>濵名　晃大</t>
    <rPh sb="0" eb="2">
      <t>ハマナ</t>
    </rPh>
    <rPh sb="3" eb="5">
      <t>コウダイ</t>
    </rPh>
    <phoneticPr fontId="2"/>
  </si>
  <si>
    <t>山本　大剛</t>
    <rPh sb="0" eb="2">
      <t>ヤマモト</t>
    </rPh>
    <rPh sb="3" eb="4">
      <t>ダイ</t>
    </rPh>
    <rPh sb="4" eb="5">
      <t>ゴウ</t>
    </rPh>
    <phoneticPr fontId="2"/>
  </si>
  <si>
    <t>徳永　琉惟</t>
    <rPh sb="0" eb="2">
      <t>トクナガ</t>
    </rPh>
    <rPh sb="3" eb="4">
      <t>リュウ</t>
    </rPh>
    <rPh sb="4" eb="5">
      <t>イ</t>
    </rPh>
    <phoneticPr fontId="2"/>
  </si>
  <si>
    <t>神酒　大惺</t>
    <rPh sb="0" eb="2">
      <t>ミキ</t>
    </rPh>
    <rPh sb="3" eb="4">
      <t>ダイ</t>
    </rPh>
    <rPh sb="4" eb="5">
      <t>セイ</t>
    </rPh>
    <phoneticPr fontId="2"/>
  </si>
  <si>
    <t>空心会出水</t>
    <rPh sb="0" eb="3">
      <t>クウシンカイ</t>
    </rPh>
    <rPh sb="3" eb="5">
      <t>イズミ</t>
    </rPh>
    <phoneticPr fontId="2"/>
  </si>
  <si>
    <t>橋本　喜心</t>
    <rPh sb="0" eb="2">
      <t>ハシモト</t>
    </rPh>
    <rPh sb="3" eb="4">
      <t>キ</t>
    </rPh>
    <rPh sb="4" eb="5">
      <t>シン</t>
    </rPh>
    <phoneticPr fontId="2"/>
  </si>
  <si>
    <t>牧本　海聖</t>
    <rPh sb="0" eb="2">
      <t>マキモト</t>
    </rPh>
    <rPh sb="3" eb="4">
      <t>ウミ</t>
    </rPh>
    <rPh sb="4" eb="5">
      <t>セイ</t>
    </rPh>
    <phoneticPr fontId="2"/>
  </si>
  <si>
    <t>木村　彰吾</t>
    <rPh sb="0" eb="2">
      <t>キムラ</t>
    </rPh>
    <rPh sb="3" eb="5">
      <t>ショウゴ</t>
    </rPh>
    <phoneticPr fontId="2"/>
  </si>
  <si>
    <t>一道会空専塾水俣</t>
    <rPh sb="0" eb="3">
      <t>イチドウカイ</t>
    </rPh>
    <rPh sb="3" eb="8">
      <t>クウセンジュクミナマタ</t>
    </rPh>
    <phoneticPr fontId="2"/>
  </si>
  <si>
    <t>枝村　龍</t>
    <rPh sb="0" eb="2">
      <t>エムラ</t>
    </rPh>
    <rPh sb="3" eb="4">
      <t>リュウ</t>
    </rPh>
    <phoneticPr fontId="2"/>
  </si>
  <si>
    <t>竹井　琥汰朗</t>
    <rPh sb="0" eb="2">
      <t>タケイ</t>
    </rPh>
    <rPh sb="3" eb="4">
      <t>コ</t>
    </rPh>
    <rPh sb="4" eb="5">
      <t>タ</t>
    </rPh>
    <rPh sb="5" eb="6">
      <t>ロウ</t>
    </rPh>
    <phoneticPr fontId="2"/>
  </si>
  <si>
    <t>山本　雅士</t>
    <rPh sb="0" eb="2">
      <t>ヤマモト</t>
    </rPh>
    <rPh sb="3" eb="4">
      <t>マサ</t>
    </rPh>
    <rPh sb="4" eb="5">
      <t>シ</t>
    </rPh>
    <phoneticPr fontId="2"/>
  </si>
  <si>
    <t>矢野　斗和</t>
    <rPh sb="0" eb="2">
      <t>ヤノ</t>
    </rPh>
    <rPh sb="3" eb="4">
      <t>ト</t>
    </rPh>
    <rPh sb="4" eb="5">
      <t>ワ</t>
    </rPh>
    <phoneticPr fontId="2"/>
  </si>
  <si>
    <t>末藤　創</t>
    <rPh sb="0" eb="2">
      <t>スエフジ</t>
    </rPh>
    <rPh sb="3" eb="4">
      <t>ソウ</t>
    </rPh>
    <phoneticPr fontId="2"/>
  </si>
  <si>
    <t>獅勇館</t>
    <rPh sb="0" eb="3">
      <t>シユウカン</t>
    </rPh>
    <phoneticPr fontId="2"/>
  </si>
  <si>
    <t>坂本　幸大</t>
    <rPh sb="0" eb="2">
      <t>サカモト</t>
    </rPh>
    <rPh sb="3" eb="4">
      <t>ユキ</t>
    </rPh>
    <rPh sb="4" eb="5">
      <t>ダイ</t>
    </rPh>
    <phoneticPr fontId="2"/>
  </si>
  <si>
    <t>柴原　斗真</t>
    <rPh sb="0" eb="2">
      <t>シバハラ</t>
    </rPh>
    <rPh sb="3" eb="4">
      <t>ト</t>
    </rPh>
    <rPh sb="4" eb="5">
      <t>マ</t>
    </rPh>
    <phoneticPr fontId="2"/>
  </si>
  <si>
    <t>翔聡館</t>
    <rPh sb="0" eb="1">
      <t>ショウ</t>
    </rPh>
    <rPh sb="1" eb="2">
      <t>ソウ</t>
    </rPh>
    <rPh sb="2" eb="3">
      <t>カン</t>
    </rPh>
    <phoneticPr fontId="2"/>
  </si>
  <si>
    <t>恒松　春翔</t>
    <rPh sb="0" eb="2">
      <t>ツネマツ</t>
    </rPh>
    <rPh sb="3" eb="4">
      <t>ハル</t>
    </rPh>
    <rPh sb="4" eb="5">
      <t>ショウ</t>
    </rPh>
    <phoneticPr fontId="2"/>
  </si>
  <si>
    <t>陽心館</t>
    <rPh sb="0" eb="3">
      <t>ヨウシンカン</t>
    </rPh>
    <phoneticPr fontId="2"/>
  </si>
  <si>
    <t>赤星　昴來</t>
    <rPh sb="0" eb="2">
      <t>アカホシ</t>
    </rPh>
    <rPh sb="3" eb="4">
      <t>スバル</t>
    </rPh>
    <rPh sb="4" eb="5">
      <t>ク</t>
    </rPh>
    <phoneticPr fontId="2"/>
  </si>
  <si>
    <t>山口　煌基</t>
    <rPh sb="0" eb="2">
      <t>ヤマグチ</t>
    </rPh>
    <rPh sb="3" eb="5">
      <t>コウキ</t>
    </rPh>
    <phoneticPr fontId="2"/>
  </si>
  <si>
    <t>隈部　漣</t>
    <rPh sb="0" eb="2">
      <t>クマベ</t>
    </rPh>
    <rPh sb="3" eb="4">
      <t>レン</t>
    </rPh>
    <phoneticPr fontId="2"/>
  </si>
  <si>
    <t>個人組手男子参加者人数</t>
    <rPh sb="0" eb="2">
      <t>コジン</t>
    </rPh>
    <rPh sb="2" eb="4">
      <t>クミテ</t>
    </rPh>
    <rPh sb="4" eb="6">
      <t>ダンシ</t>
    </rPh>
    <rPh sb="6" eb="9">
      <t>サンカシャ</t>
    </rPh>
    <rPh sb="9" eb="11">
      <t>ニンズウ</t>
    </rPh>
    <phoneticPr fontId="2"/>
  </si>
  <si>
    <t>個人組手女子参加者人数</t>
    <rPh sb="0" eb="2">
      <t>コジン</t>
    </rPh>
    <rPh sb="2" eb="4">
      <t>クミテ</t>
    </rPh>
    <rPh sb="4" eb="6">
      <t>ジョシ</t>
    </rPh>
    <rPh sb="6" eb="9">
      <t>サンカシャ</t>
    </rPh>
    <rPh sb="9" eb="11">
      <t>ニンズウ</t>
    </rPh>
    <phoneticPr fontId="2"/>
  </si>
  <si>
    <t>第40回熊本県少年少女空手道錬成大会　</t>
    <rPh sb="0" eb="1">
      <t>ダイ</t>
    </rPh>
    <rPh sb="3" eb="4">
      <t>カイ</t>
    </rPh>
    <rPh sb="4" eb="7">
      <t>クマモトケン</t>
    </rPh>
    <rPh sb="7" eb="11">
      <t>ショウネンショウジョ</t>
    </rPh>
    <rPh sb="11" eb="13">
      <t>カラテ</t>
    </rPh>
    <rPh sb="13" eb="14">
      <t>ミチ</t>
    </rPh>
    <rPh sb="14" eb="16">
      <t>レンセイ</t>
    </rPh>
    <rPh sb="16" eb="18">
      <t>タイカイ</t>
    </rPh>
    <phoneticPr fontId="2"/>
  </si>
  <si>
    <t>憲櫻塾</t>
    <rPh sb="0" eb="1">
      <t>ケン</t>
    </rPh>
    <rPh sb="1" eb="2">
      <t>サクラ</t>
    </rPh>
    <rPh sb="2" eb="3">
      <t>ジュク</t>
    </rPh>
    <phoneticPr fontId="2"/>
  </si>
  <si>
    <t>英道館</t>
    <rPh sb="0" eb="3">
      <t>エイミチカン</t>
    </rPh>
    <phoneticPr fontId="2"/>
  </si>
  <si>
    <t>教道館</t>
    <rPh sb="0" eb="2">
      <t>キョウミチ</t>
    </rPh>
    <rPh sb="2" eb="3">
      <t>カン</t>
    </rPh>
    <phoneticPr fontId="2"/>
  </si>
  <si>
    <t>琉心館</t>
    <rPh sb="0" eb="1">
      <t>リュウ</t>
    </rPh>
    <rPh sb="1" eb="2">
      <t>シン</t>
    </rPh>
    <rPh sb="2" eb="3">
      <t>カン</t>
    </rPh>
    <phoneticPr fontId="2"/>
  </si>
  <si>
    <t>拓魂塾</t>
    <rPh sb="0" eb="1">
      <t>たく</t>
    </rPh>
    <rPh sb="1" eb="2">
      <t>たましい</t>
    </rPh>
    <rPh sb="2" eb="3">
      <t>じゅく</t>
    </rPh>
    <phoneticPr fontId="5" type="Hiragana" alignment="distributed"/>
  </si>
  <si>
    <t>海王塾熊本道場</t>
    <rPh sb="0" eb="3">
      <t>かいおうじゅく</t>
    </rPh>
    <rPh sb="3" eb="5">
      <t>くまもと</t>
    </rPh>
    <rPh sb="5" eb="7">
      <t>どうじょう</t>
    </rPh>
    <phoneticPr fontId="5" type="Hiragana" alignment="distributed"/>
  </si>
  <si>
    <t>月心会熊本県本部</t>
    <rPh sb="0" eb="1">
      <t>ツキ</t>
    </rPh>
    <rPh sb="1" eb="2">
      <t>ココロ</t>
    </rPh>
    <rPh sb="2" eb="3">
      <t>カイ</t>
    </rPh>
    <rPh sb="3" eb="6">
      <t>クマモトケン</t>
    </rPh>
    <rPh sb="6" eb="8">
      <t>ホンブ</t>
    </rPh>
    <phoneticPr fontId="2"/>
  </si>
  <si>
    <t>瓦川　陽和</t>
    <rPh sb="0" eb="2">
      <t>かわらがわ</t>
    </rPh>
    <rPh sb="3" eb="5">
      <t>ひより</t>
    </rPh>
    <phoneticPr fontId="5" type="Hiragana"/>
  </si>
  <si>
    <t>かわらがわ　ひより</t>
  </si>
  <si>
    <t>吉川 宏臣</t>
    <rPh sb="0" eb="2">
      <t>ヨシカワ</t>
    </rPh>
    <rPh sb="3" eb="4">
      <t>ヒロ</t>
    </rPh>
    <rPh sb="4" eb="5">
      <t>オミ</t>
    </rPh>
    <phoneticPr fontId="2"/>
  </si>
  <si>
    <t>よしかわ　ひろおみ</t>
  </si>
  <si>
    <t>永松 佳桃</t>
    <rPh sb="0" eb="2">
      <t>ナガマツ</t>
    </rPh>
    <rPh sb="3" eb="5">
      <t>ケイト</t>
    </rPh>
    <phoneticPr fontId="2"/>
  </si>
  <si>
    <t>ながまつ　けいと</t>
  </si>
  <si>
    <t>假屋 琥羽</t>
    <rPh sb="0" eb="2">
      <t>かりや</t>
    </rPh>
    <rPh sb="3" eb="5">
      <t>　こう</t>
    </rPh>
    <phoneticPr fontId="2" type="Hiragana"/>
  </si>
  <si>
    <t>かりや 　こう</t>
  </si>
  <si>
    <t>山田　琉湧</t>
    <rPh sb="0" eb="2">
      <t>やまだ</t>
    </rPh>
    <rPh sb="3" eb="4">
      <t>りゅう</t>
    </rPh>
    <rPh sb="4" eb="5">
      <t>ゆう</t>
    </rPh>
    <phoneticPr fontId="5" type="Hiragana" alignment="distributed"/>
  </si>
  <si>
    <t>やまだ　りゅうわ</t>
  </si>
  <si>
    <t>稲橋　勘玄</t>
  </si>
  <si>
    <t>いなはし　かんげん</t>
  </si>
  <si>
    <t>緒方　琉王</t>
    <rPh sb="0" eb="2">
      <t>オガタ</t>
    </rPh>
    <rPh sb="3" eb="5">
      <t>リュウオウ</t>
    </rPh>
    <phoneticPr fontId="13"/>
  </si>
  <si>
    <t>おがた　りお</t>
    <phoneticPr fontId="13"/>
  </si>
  <si>
    <t>森　皇丞</t>
    <rPh sb="0" eb="1">
      <t>もり</t>
    </rPh>
    <rPh sb="2" eb="4">
      <t>おうすけ</t>
    </rPh>
    <phoneticPr fontId="35" type="Hiragana" alignment="distributed"/>
  </si>
  <si>
    <t>清本　恵佑</t>
    <rPh sb="0" eb="2">
      <t>きよもと</t>
    </rPh>
    <rPh sb="3" eb="4">
      <t>けい</t>
    </rPh>
    <rPh sb="4" eb="5">
      <t>すけ</t>
    </rPh>
    <phoneticPr fontId="5" type="Hiragana" alignment="distributed"/>
  </si>
  <si>
    <t>きよもと　けいすけ</t>
    <phoneticPr fontId="5" type="Hiragana" alignment="distributed"/>
  </si>
  <si>
    <t>坂田　善</t>
    <rPh sb="0" eb="2">
      <t>さかた</t>
    </rPh>
    <rPh sb="3" eb="4">
      <t>ぜん</t>
    </rPh>
    <phoneticPr fontId="2" type="Hiragana"/>
  </si>
  <si>
    <t>さかた　ぜん</t>
    <phoneticPr fontId="5" type="Hiragana" alignment="distributed"/>
  </si>
  <si>
    <t>萩尾　祐月</t>
    <rPh sb="0" eb="2">
      <t>はぎお</t>
    </rPh>
    <rPh sb="3" eb="4">
      <t>ゆ</t>
    </rPh>
    <rPh sb="4" eb="5">
      <t>づき</t>
    </rPh>
    <phoneticPr fontId="2" type="Hiragana"/>
  </si>
  <si>
    <t>はぎお　ゆづき</t>
    <phoneticPr fontId="5" type="Hiragana" alignment="distributed"/>
  </si>
  <si>
    <t>すなおか　しおう</t>
  </si>
  <si>
    <t>たけい　こたろう</t>
  </si>
  <si>
    <t xml:space="preserve">吉田　壮一 </t>
  </si>
  <si>
    <t>空心会出水道場</t>
  </si>
  <si>
    <t>みき　たいせい</t>
  </si>
  <si>
    <t>拳撃塾熊本</t>
  </si>
  <si>
    <t>北原　徠士</t>
    <rPh sb="0" eb="2">
      <t>きたはら</t>
    </rPh>
    <rPh sb="3" eb="4">
      <t>らい</t>
    </rPh>
    <rPh sb="4" eb="5">
      <t>し</t>
    </rPh>
    <phoneticPr fontId="5" type="Hiragana" alignment="distributed"/>
  </si>
  <si>
    <t>きたはら　らいじ</t>
  </si>
  <si>
    <t>水野　琥烈</t>
    <rPh sb="0" eb="2">
      <t>みずの</t>
    </rPh>
    <rPh sb="3" eb="5">
      <t>これつ</t>
    </rPh>
    <phoneticPr fontId="5" type="Hiragana" alignment="distributed"/>
  </si>
  <si>
    <t>みずの　これつ</t>
  </si>
  <si>
    <t>上野　唯人</t>
    <rPh sb="0" eb="5">
      <t>うえの</t>
    </rPh>
    <phoneticPr fontId="5" type="Hiragana" alignment="distributed"/>
  </si>
  <si>
    <t>うえの　ゆいと</t>
    <phoneticPr fontId="5" type="Hiragana" alignment="distributed"/>
  </si>
  <si>
    <t>有明空手クラブ</t>
    <rPh sb="0" eb="2">
      <t>アリアケ</t>
    </rPh>
    <rPh sb="2" eb="4">
      <t>カラテ</t>
    </rPh>
    <phoneticPr fontId="2"/>
  </si>
  <si>
    <t xml:space="preserve">西田　翔騎 </t>
    <phoneticPr fontId="13"/>
  </si>
  <si>
    <t>にしだ　しょうき</t>
    <phoneticPr fontId="13"/>
  </si>
  <si>
    <t>誠心館玉名道場</t>
  </si>
  <si>
    <t>岩永　大誠</t>
    <rPh sb="0" eb="2">
      <t>いわなが</t>
    </rPh>
    <rPh sb="3" eb="5">
      <t>たいせい</t>
    </rPh>
    <phoneticPr fontId="5" type="Hiragana" alignment="distributed"/>
  </si>
  <si>
    <t>いわなが　たいせい</t>
    <phoneticPr fontId="5" type="Hiragana" alignment="distributed"/>
  </si>
  <si>
    <t>富岡　翔空</t>
    <rPh sb="0" eb="2">
      <t>とみおか</t>
    </rPh>
    <rPh sb="3" eb="4">
      <t>しょう</t>
    </rPh>
    <rPh sb="4" eb="5">
      <t>そら</t>
    </rPh>
    <phoneticPr fontId="5" type="Hiragana" alignment="distributed"/>
  </si>
  <si>
    <t>義間　豪勢</t>
    <rPh sb="0" eb="1">
      <t>ぎ</t>
    </rPh>
    <rPh sb="1" eb="2">
      <t>ま</t>
    </rPh>
    <rPh sb="3" eb="4">
      <t>ごう</t>
    </rPh>
    <rPh sb="4" eb="5">
      <t>せい</t>
    </rPh>
    <phoneticPr fontId="5" type="Hiragana" alignment="distributed"/>
  </si>
  <si>
    <t>佐藤　虎心朗</t>
    <rPh sb="0" eb="2">
      <t>さとう</t>
    </rPh>
    <rPh sb="3" eb="4">
      <t>とら</t>
    </rPh>
    <rPh sb="4" eb="5">
      <t>しん</t>
    </rPh>
    <rPh sb="5" eb="6">
      <t>ろう</t>
    </rPh>
    <phoneticPr fontId="5" type="Hiragana" alignment="distributed"/>
  </si>
  <si>
    <t>さとう　こじろう</t>
    <phoneticPr fontId="5" type="Hiragana" alignment="distributed"/>
  </si>
  <si>
    <t>高三潴　龍輝</t>
    <rPh sb="4" eb="5">
      <t>りゅう</t>
    </rPh>
    <rPh sb="5" eb="6">
      <t>き</t>
    </rPh>
    <phoneticPr fontId="5" type="Hiragana" alignment="distributed"/>
  </si>
  <si>
    <t>たかみずま　りゅうき</t>
    <phoneticPr fontId="5" type="Hiragana" alignment="distributed"/>
  </si>
  <si>
    <t>武隆館</t>
    <rPh sb="0" eb="3">
      <t>ブリュウカン</t>
    </rPh>
    <phoneticPr fontId="3"/>
  </si>
  <si>
    <t>江口　隆之介</t>
  </si>
  <si>
    <t>えぐち　りゅうのすけ</t>
    <phoneticPr fontId="5" type="Hiragana"/>
  </si>
  <si>
    <t>湯川　湊士</t>
  </si>
  <si>
    <t>ゆかわ　そうし</t>
    <phoneticPr fontId="5" type="Hiragana"/>
  </si>
  <si>
    <t>やまもと　まさと</t>
  </si>
  <si>
    <t>福田　悠人</t>
    <rPh sb="0" eb="2">
      <t>ふくだ</t>
    </rPh>
    <rPh sb="3" eb="4">
      <t>ゆう</t>
    </rPh>
    <rPh sb="4" eb="5">
      <t>ひと</t>
    </rPh>
    <phoneticPr fontId="5" type="Hiragana"/>
  </si>
  <si>
    <t>ふくだ　ゆうしん</t>
  </si>
  <si>
    <t>河村　昊宙</t>
  </si>
  <si>
    <t>かわむら　そら</t>
  </si>
  <si>
    <t>北村　舷</t>
    <rPh sb="0" eb="2">
      <t>キタムラ</t>
    </rPh>
    <rPh sb="3" eb="4">
      <t>ゲン</t>
    </rPh>
    <phoneticPr fontId="2"/>
  </si>
  <si>
    <t>きたむら　げん</t>
  </si>
  <si>
    <t>橋本 蓮人</t>
    <rPh sb="0" eb="2">
      <t>はしもと</t>
    </rPh>
    <rPh sb="3" eb="5">
      <t>れんと</t>
    </rPh>
    <phoneticPr fontId="2" type="Hiragana"/>
  </si>
  <si>
    <t>はしもと れんと</t>
  </si>
  <si>
    <t>野崎　健登</t>
    <rPh sb="0" eb="2">
      <t>のざき</t>
    </rPh>
    <rPh sb="3" eb="4">
      <t>けん</t>
    </rPh>
    <rPh sb="4" eb="5">
      <t>と</t>
    </rPh>
    <phoneticPr fontId="5" type="Hiragana" alignment="distributed"/>
  </si>
  <si>
    <t>のざき　けんと</t>
  </si>
  <si>
    <t>澤　海斗</t>
    <rPh sb="0" eb="1">
      <t>さわ</t>
    </rPh>
    <rPh sb="2" eb="4">
      <t>かいと</t>
    </rPh>
    <phoneticPr fontId="5" type="Hiragana" alignment="distributed"/>
  </si>
  <si>
    <t>さわ　かいと</t>
  </si>
  <si>
    <t>髙岡　柊奏</t>
  </si>
  <si>
    <t>古閑　脩太郎</t>
    <rPh sb="0" eb="1">
      <t>こがｓｙ</t>
    </rPh>
    <phoneticPr fontId="5" type="Hiragana" alignment="distributed"/>
  </si>
  <si>
    <t>栗山　祐太朗</t>
    <rPh sb="0" eb="6">
      <t>くりやま</t>
    </rPh>
    <phoneticPr fontId="5" type="Hiragana" alignment="distributed"/>
  </si>
  <si>
    <t>くりやま　ゆうたろう</t>
    <rPh sb="0" eb="2">
      <t>ゆうｔ</t>
    </rPh>
    <phoneticPr fontId="5" type="Hiragana" alignment="distributed"/>
  </si>
  <si>
    <t>大津道場</t>
    <rPh sb="0" eb="2">
      <t>オオヅ</t>
    </rPh>
    <rPh sb="2" eb="4">
      <t>ドウジョウ</t>
    </rPh>
    <phoneticPr fontId="2"/>
  </si>
  <si>
    <t>宇野　榛馬</t>
  </si>
  <si>
    <t>うの　はるま</t>
    <phoneticPr fontId="5" type="Hiragana" alignment="distributed"/>
  </si>
  <si>
    <t>躰心塾</t>
    <rPh sb="0" eb="1">
      <t>テイ</t>
    </rPh>
    <rPh sb="1" eb="2">
      <t>シン</t>
    </rPh>
    <rPh sb="2" eb="3">
      <t>ジュク</t>
    </rPh>
    <phoneticPr fontId="2"/>
  </si>
  <si>
    <t>一道会空専塾水俣</t>
    <rPh sb="6" eb="8">
      <t>みなまた</t>
    </rPh>
    <phoneticPr fontId="5" type="Hiragana" alignment="distributed"/>
  </si>
  <si>
    <t>月心会北熊本</t>
    <rPh sb="0" eb="1">
      <t>げつ</t>
    </rPh>
    <rPh sb="1" eb="2">
      <t>こころ</t>
    </rPh>
    <rPh sb="2" eb="3">
      <t>かい</t>
    </rPh>
    <rPh sb="3" eb="6">
      <t>きたくまもと</t>
    </rPh>
    <phoneticPr fontId="5" type="Hiragana" alignment="distributed"/>
  </si>
  <si>
    <t>赤星　昂來</t>
    <rPh sb="0" eb="2">
      <t>あかほし</t>
    </rPh>
    <rPh sb="3" eb="4">
      <t>たか</t>
    </rPh>
    <rPh sb="4" eb="5">
      <t>くる</t>
    </rPh>
    <phoneticPr fontId="5" type="Hiragana" alignment="distributed"/>
  </si>
  <si>
    <t>江藤　獅恩</t>
    <rPh sb="0" eb="2">
      <t>えとう</t>
    </rPh>
    <rPh sb="3" eb="4">
      <t>し</t>
    </rPh>
    <rPh sb="4" eb="5">
      <t>おん</t>
    </rPh>
    <phoneticPr fontId="5" type="Hiragana"/>
  </si>
  <si>
    <t>えとう　しおん</t>
    <phoneticPr fontId="5" type="Hiragana"/>
  </si>
  <si>
    <t>隆心会 喜空塾</t>
    <rPh sb="0" eb="1">
      <t>リュウ</t>
    </rPh>
    <rPh sb="1" eb="2">
      <t>シン</t>
    </rPh>
    <rPh sb="2" eb="3">
      <t>カイ</t>
    </rPh>
    <rPh sb="4" eb="7">
      <t>キクウジュク</t>
    </rPh>
    <phoneticPr fontId="4"/>
  </si>
  <si>
    <t>丸尾 光那汰</t>
    <phoneticPr fontId="5" type="Hiragana"/>
  </si>
  <si>
    <t>まるお ひなた</t>
    <phoneticPr fontId="5" type="Hiragana"/>
  </si>
  <si>
    <t>えじま　わたる</t>
    <phoneticPr fontId="5" type="Hiragana"/>
  </si>
  <si>
    <t>こばやし　りく</t>
    <phoneticPr fontId="5" type="Hiragana"/>
  </si>
  <si>
    <t>福田　士起</t>
  </si>
  <si>
    <t>ふくだ　しき</t>
    <phoneticPr fontId="5" type="Hiragana"/>
  </si>
  <si>
    <t>健空会</t>
    <rPh sb="0" eb="1">
      <t>ケン</t>
    </rPh>
    <rPh sb="1" eb="2">
      <t>ソラ</t>
    </rPh>
    <rPh sb="2" eb="3">
      <t>カイ</t>
    </rPh>
    <phoneticPr fontId="2"/>
  </si>
  <si>
    <t>上村　尚之祐</t>
    <rPh sb="0" eb="2">
      <t>うえむら</t>
    </rPh>
    <rPh sb="3" eb="5">
      <t>なおゆき</t>
    </rPh>
    <rPh sb="5" eb="6">
      <t>すけ</t>
    </rPh>
    <phoneticPr fontId="5" type="Hiragana"/>
  </si>
  <si>
    <t>うえむら　しょうのすけ</t>
  </si>
  <si>
    <t>穴見　優成</t>
    <rPh sb="0" eb="2">
      <t>あなみ</t>
    </rPh>
    <rPh sb="3" eb="5">
      <t>ゆうせい</t>
    </rPh>
    <phoneticPr fontId="5" type="Hiragana"/>
  </si>
  <si>
    <t>中村　悠翔</t>
    <rPh sb="0" eb="2">
      <t>なかむら</t>
    </rPh>
    <rPh sb="3" eb="5">
      <t>はると</t>
    </rPh>
    <phoneticPr fontId="5" type="Hiragana"/>
  </si>
  <si>
    <t>きくかわ　かなた</t>
  </si>
  <si>
    <t>杉本　敬一</t>
    <rPh sb="0" eb="2">
      <t>すぎもと</t>
    </rPh>
    <rPh sb="3" eb="5">
      <t>けいいち</t>
    </rPh>
    <phoneticPr fontId="5" type="Hiragana"/>
  </si>
  <si>
    <t>すぎもと　けいいち</t>
  </si>
  <si>
    <t>田島　　旭</t>
  </si>
  <si>
    <t>林田　龍成</t>
  </si>
  <si>
    <t>みき　れいしん</t>
  </si>
  <si>
    <t>あだち　てんま</t>
  </si>
  <si>
    <t>佐々木 優</t>
    <rPh sb="0" eb="3">
      <t>ささき</t>
    </rPh>
    <rPh sb="4" eb="5">
      <t>ゆう</t>
    </rPh>
    <phoneticPr fontId="2" type="Hiragana"/>
  </si>
  <si>
    <t>ささき ゆう</t>
  </si>
  <si>
    <t>山頭 倖大</t>
    <rPh sb="0" eb="2">
      <t>やまがしら</t>
    </rPh>
    <rPh sb="3" eb="5">
      <t>こうだい</t>
    </rPh>
    <phoneticPr fontId="2" type="Hiragana"/>
  </si>
  <si>
    <t>やまがしら こうだい</t>
  </si>
  <si>
    <t>廣田　陽向斗</t>
    <rPh sb="0" eb="2">
      <t>ひろた</t>
    </rPh>
    <rPh sb="3" eb="6">
      <t>ひなたと</t>
    </rPh>
    <phoneticPr fontId="5" type="Hiragana" alignment="distributed"/>
  </si>
  <si>
    <t>ひろた　ひなと</t>
  </si>
  <si>
    <t>國武　太一</t>
    <rPh sb="0" eb="2">
      <t>クニタケ</t>
    </rPh>
    <rPh sb="3" eb="5">
      <t>タイチ</t>
    </rPh>
    <phoneticPr fontId="13"/>
  </si>
  <si>
    <t>くにたけ　たいち</t>
    <phoneticPr fontId="13"/>
  </si>
  <si>
    <t>佐藤　丈琉</t>
    <rPh sb="0" eb="2">
      <t>サトウ</t>
    </rPh>
    <rPh sb="3" eb="4">
      <t>ジョウ</t>
    </rPh>
    <rPh sb="4" eb="5">
      <t>リュウ</t>
    </rPh>
    <phoneticPr fontId="1"/>
  </si>
  <si>
    <t>さとう　たける</t>
    <phoneticPr fontId="5" type="Hiragana" alignment="distributed"/>
  </si>
  <si>
    <t>宇土修武館</t>
    <rPh sb="0" eb="2">
      <t>うと</t>
    </rPh>
    <rPh sb="2" eb="3">
      <t>しゅう</t>
    </rPh>
    <rPh sb="3" eb="4">
      <t>ぶ</t>
    </rPh>
    <rPh sb="4" eb="5">
      <t>かん</t>
    </rPh>
    <phoneticPr fontId="5" type="Hiragana" alignment="distributed"/>
  </si>
  <si>
    <t>鹿川　結翔</t>
    <rPh sb="0" eb="2">
      <t>しかがわ</t>
    </rPh>
    <rPh sb="3" eb="4">
      <t>ゆい</t>
    </rPh>
    <rPh sb="4" eb="5">
      <t>しょう</t>
    </rPh>
    <phoneticPr fontId="5" type="Hiragana" alignment="distributed"/>
  </si>
  <si>
    <t>しかがわ　ゆうと</t>
    <phoneticPr fontId="5" type="Hiragana" alignment="distributed"/>
  </si>
  <si>
    <t>永井　塁</t>
    <rPh sb="0" eb="2">
      <t>ながい</t>
    </rPh>
    <rPh sb="3" eb="4">
      <t>るい</t>
    </rPh>
    <phoneticPr fontId="5" type="Hiragana" alignment="distributed"/>
  </si>
  <si>
    <t>内田　航太</t>
    <rPh sb="0" eb="2">
      <t>うちだ</t>
    </rPh>
    <rPh sb="3" eb="4">
      <t>こう</t>
    </rPh>
    <rPh sb="4" eb="5">
      <t>た</t>
    </rPh>
    <phoneticPr fontId="5" type="Hiragana" alignment="distributed"/>
  </si>
  <si>
    <t>林　眞大</t>
    <rPh sb="0" eb="1">
      <t>はやし</t>
    </rPh>
    <rPh sb="2" eb="4">
      <t>まひろ</t>
    </rPh>
    <phoneticPr fontId="5" type="Hiragana" alignment="distributed"/>
  </si>
  <si>
    <t>芦北海王塾</t>
    <rPh sb="0" eb="2">
      <t>あしきた</t>
    </rPh>
    <rPh sb="2" eb="5">
      <t>かいおうじゅく</t>
    </rPh>
    <phoneticPr fontId="5" type="Hiragana" alignment="distributed"/>
  </si>
  <si>
    <t>白﨑　倖太</t>
    <rPh sb="0" eb="1">
      <t>しろ</t>
    </rPh>
    <rPh sb="1" eb="2">
      <t>さき</t>
    </rPh>
    <rPh sb="3" eb="4">
      <t>こう</t>
    </rPh>
    <rPh sb="4" eb="5">
      <t>た</t>
    </rPh>
    <phoneticPr fontId="5" type="Hiragana" alignment="distributed"/>
  </si>
  <si>
    <t>白石　旭</t>
    <rPh sb="0" eb="2">
      <t>しらいし</t>
    </rPh>
    <rPh sb="3" eb="4">
      <t>あさひ</t>
    </rPh>
    <phoneticPr fontId="5" type="Hiragana" alignment="distributed"/>
  </si>
  <si>
    <t xml:space="preserve">真拳塾	</t>
    <phoneticPr fontId="5" type="Hiragana" alignment="distributed"/>
  </si>
  <si>
    <t>田本　光輝</t>
    <rPh sb="0" eb="2">
      <t>たもと</t>
    </rPh>
    <rPh sb="3" eb="5">
      <t>みつてる</t>
    </rPh>
    <phoneticPr fontId="5" type="Hiragana" alignment="distributed"/>
  </si>
  <si>
    <t>たもと　こうき</t>
    <phoneticPr fontId="5" type="Hiragana" alignment="distributed"/>
  </si>
  <si>
    <t>今村　晃輔</t>
    <phoneticPr fontId="5" type="Hiragana"/>
  </si>
  <si>
    <t>いまむら　こうすけ</t>
    <phoneticPr fontId="5" type="Hiragana"/>
  </si>
  <si>
    <t>吉岡 瑞生</t>
    <rPh sb="0" eb="2">
      <t>ヨシオカ</t>
    </rPh>
    <rPh sb="3" eb="4">
      <t>ズイ</t>
    </rPh>
    <rPh sb="4" eb="5">
      <t>セイ</t>
    </rPh>
    <phoneticPr fontId="9"/>
  </si>
  <si>
    <t>飛翔館</t>
    <rPh sb="0" eb="3">
      <t>ヒショウカン</t>
    </rPh>
    <phoneticPr fontId="2"/>
  </si>
  <si>
    <t>伊藤　獅</t>
    <rPh sb="0" eb="2">
      <t>いとう</t>
    </rPh>
    <rPh sb="3" eb="4">
      <t>し</t>
    </rPh>
    <phoneticPr fontId="3" type="Hiragana"/>
  </si>
  <si>
    <t>いとう　れお</t>
  </si>
  <si>
    <t>谷山　浩夢</t>
    <rPh sb="0" eb="2">
      <t>たにやま</t>
    </rPh>
    <rPh sb="3" eb="4">
      <t>ひろ</t>
    </rPh>
    <rPh sb="4" eb="5">
      <t>ゆめ</t>
    </rPh>
    <phoneticPr fontId="3" type="Hiragana"/>
  </si>
  <si>
    <t>たにやま　ひろむ</t>
  </si>
  <si>
    <t>木村　伊央利</t>
    <rPh sb="0" eb="2">
      <t>キムラ</t>
    </rPh>
    <rPh sb="3" eb="4">
      <t>イ</t>
    </rPh>
    <rPh sb="4" eb="5">
      <t>オウ</t>
    </rPh>
    <rPh sb="5" eb="6">
      <t>リ</t>
    </rPh>
    <phoneticPr fontId="1"/>
  </si>
  <si>
    <t>きむら　いおり</t>
  </si>
  <si>
    <t>上村　泰駕</t>
  </si>
  <si>
    <t>うえむら　たいが</t>
  </si>
  <si>
    <t>松空塾日吉</t>
    <rPh sb="0" eb="3">
      <t>ショウクウジュク</t>
    </rPh>
    <rPh sb="3" eb="5">
      <t>ヒヨシ</t>
    </rPh>
    <phoneticPr fontId="2"/>
  </si>
  <si>
    <t>一森　太志</t>
    <rPh sb="0" eb="2">
      <t>いちもり</t>
    </rPh>
    <rPh sb="3" eb="5">
      <t>たいし</t>
    </rPh>
    <phoneticPr fontId="5" type="Hiragana"/>
  </si>
  <si>
    <t>いちもり　たいし</t>
  </si>
  <si>
    <t>一森　寛太</t>
    <rPh sb="0" eb="2">
      <t>いちもり</t>
    </rPh>
    <rPh sb="3" eb="5">
      <t>かんた</t>
    </rPh>
    <phoneticPr fontId="5" type="Hiragana"/>
  </si>
  <si>
    <t>いちもり　かんた</t>
  </si>
  <si>
    <t>椎葉　友喜</t>
    <rPh sb="0" eb="2">
      <t>しいば</t>
    </rPh>
    <rPh sb="3" eb="5">
      <t>ともき</t>
    </rPh>
    <phoneticPr fontId="5" type="Hiragana"/>
  </si>
  <si>
    <t>山口　煌基</t>
    <rPh sb="0" eb="2">
      <t>やまぐち</t>
    </rPh>
    <rPh sb="3" eb="5">
      <t>こうき</t>
    </rPh>
    <phoneticPr fontId="5" type="Hiragana"/>
  </si>
  <si>
    <t>森山　彪大</t>
    <rPh sb="0" eb="2">
      <t>もりやま</t>
    </rPh>
    <rPh sb="3" eb="4">
      <t>ひょう</t>
    </rPh>
    <rPh sb="4" eb="5">
      <t>だい</t>
    </rPh>
    <phoneticPr fontId="5" type="Hiragana"/>
  </si>
  <si>
    <t>もりやま　しょうだい</t>
  </si>
  <si>
    <t>髙植　奏太</t>
    <rPh sb="0" eb="1">
      <t>たかい</t>
    </rPh>
    <rPh sb="1" eb="2">
      <t>う</t>
    </rPh>
    <rPh sb="3" eb="5">
      <t>そうた</t>
    </rPh>
    <phoneticPr fontId="5" type="Hiragana"/>
  </si>
  <si>
    <t>たかうえ　そうた</t>
  </si>
  <si>
    <t xml:space="preserve">吉田　　脩 </t>
  </si>
  <si>
    <t>髙浪 晃透</t>
    <rPh sb="0" eb="2">
      <t>タカナミ</t>
    </rPh>
    <rPh sb="3" eb="5">
      <t>　アキト</t>
    </rPh>
    <phoneticPr fontId="2"/>
  </si>
  <si>
    <t>たかなみ　あきと</t>
  </si>
  <si>
    <t>木村 蒼太</t>
    <rPh sb="0" eb="2">
      <t>キムラ</t>
    </rPh>
    <rPh sb="3" eb="5">
      <t>ソウタ</t>
    </rPh>
    <phoneticPr fontId="2"/>
  </si>
  <si>
    <t>きむらそうた</t>
  </si>
  <si>
    <t>嶌田 哲太</t>
    <rPh sb="0" eb="2">
      <t>しまだ</t>
    </rPh>
    <rPh sb="3" eb="5">
      <t>てつた</t>
    </rPh>
    <phoneticPr fontId="2" type="Hiragana"/>
  </si>
  <si>
    <t>しまだ てつた</t>
  </si>
  <si>
    <t>橋本 喜心</t>
    <rPh sb="0" eb="2">
      <t>はしもと</t>
    </rPh>
    <rPh sb="3" eb="5">
      <t xml:space="preserve">  きしん</t>
    </rPh>
    <phoneticPr fontId="2" type="Hiragana"/>
  </si>
  <si>
    <t>はしもと   きしん</t>
  </si>
  <si>
    <t>宮川　瞬</t>
    <rPh sb="0" eb="2">
      <t>みやがわ</t>
    </rPh>
    <rPh sb="3" eb="4">
      <t>しゅん</t>
    </rPh>
    <phoneticPr fontId="5" type="Hiragana" alignment="distributed"/>
  </si>
  <si>
    <t>みやがわ　しゅん</t>
  </si>
  <si>
    <t>田中　琉晴</t>
    <rPh sb="0" eb="2">
      <t>たなか</t>
    </rPh>
    <rPh sb="3" eb="4">
      <t>りゅう</t>
    </rPh>
    <rPh sb="4" eb="5">
      <t>せい</t>
    </rPh>
    <phoneticPr fontId="5" type="Hiragana" alignment="distributed"/>
  </si>
  <si>
    <t>あらき　さくと</t>
  </si>
  <si>
    <t>たかみや　ともき</t>
  </si>
  <si>
    <t>あらき　たくみ</t>
  </si>
  <si>
    <t>たかむら　りゅうひ</t>
  </si>
  <si>
    <t>髙田　和斗</t>
  </si>
  <si>
    <t>伊藤　功晟</t>
    <rPh sb="0" eb="2">
      <t>イトウ</t>
    </rPh>
    <rPh sb="3" eb="5">
      <t>コウセイ</t>
    </rPh>
    <phoneticPr fontId="13"/>
  </si>
  <si>
    <t>いとう　こうせい</t>
    <phoneticPr fontId="13"/>
  </si>
  <si>
    <t>古里　瑛大</t>
    <rPh sb="0" eb="2">
      <t>フルサト</t>
    </rPh>
    <rPh sb="3" eb="4">
      <t>エイ</t>
    </rPh>
    <rPh sb="4" eb="5">
      <t>ダイ</t>
    </rPh>
    <phoneticPr fontId="13"/>
  </si>
  <si>
    <t>ふるさと　えいと</t>
    <phoneticPr fontId="13"/>
  </si>
  <si>
    <t>佐藤　昊心</t>
    <rPh sb="0" eb="2">
      <t>サトウ</t>
    </rPh>
    <rPh sb="3" eb="5">
      <t>コウシン</t>
    </rPh>
    <phoneticPr fontId="13"/>
  </si>
  <si>
    <t>さとう　こうしん</t>
    <phoneticPr fontId="13"/>
  </si>
  <si>
    <t>西田　琉徠</t>
    <phoneticPr fontId="13"/>
  </si>
  <si>
    <t>にしだ　りゅうき</t>
    <phoneticPr fontId="13"/>
  </si>
  <si>
    <t xml:space="preserve">江頭　禾惟 </t>
    <phoneticPr fontId="13"/>
  </si>
  <si>
    <t>えがしら　かい</t>
    <phoneticPr fontId="13"/>
  </si>
  <si>
    <t>岩永　悠誠</t>
    <rPh sb="0" eb="2">
      <t>いわなが</t>
    </rPh>
    <rPh sb="3" eb="5">
      <t>ゆうせい</t>
    </rPh>
    <phoneticPr fontId="5" type="Hiragana" alignment="distributed"/>
  </si>
  <si>
    <t>藤田　悠士</t>
    <rPh sb="0" eb="2">
      <t>ふじた</t>
    </rPh>
    <rPh sb="3" eb="5">
      <t>ゆうし</t>
    </rPh>
    <phoneticPr fontId="5" type="Hiragana" alignment="distributed"/>
  </si>
  <si>
    <t>松空塾玉東</t>
    <rPh sb="0" eb="1">
      <t>まつ</t>
    </rPh>
    <rPh sb="1" eb="2">
      <t>そら</t>
    </rPh>
    <rPh sb="2" eb="3">
      <t>じゅく</t>
    </rPh>
    <rPh sb="3" eb="4">
      <t>たま</t>
    </rPh>
    <rPh sb="4" eb="5">
      <t>ひがし</t>
    </rPh>
    <phoneticPr fontId="5" type="Hiragana" alignment="distributed"/>
  </si>
  <si>
    <t>宮﨑　颯大</t>
    <rPh sb="0" eb="2">
      <t>みやざき</t>
    </rPh>
    <rPh sb="3" eb="4">
      <t>そう</t>
    </rPh>
    <rPh sb="4" eb="5">
      <t>だい</t>
    </rPh>
    <phoneticPr fontId="5" type="Hiragana"/>
  </si>
  <si>
    <t>みやざき　そうだい</t>
    <phoneticPr fontId="5" type="Hiragana"/>
  </si>
  <si>
    <t>江藤　蒼恭</t>
    <rPh sb="0" eb="2">
      <t>えとう</t>
    </rPh>
    <rPh sb="3" eb="4">
      <t>そう</t>
    </rPh>
    <rPh sb="4" eb="5">
      <t>きょう</t>
    </rPh>
    <phoneticPr fontId="5" type="Hiragana"/>
  </si>
  <si>
    <t>えとう　そうすけ</t>
    <phoneticPr fontId="5" type="Hiragana"/>
  </si>
  <si>
    <t>戸髙　煌己</t>
    <rPh sb="0" eb="2">
      <t>とだか</t>
    </rPh>
    <rPh sb="3" eb="4">
      <t>かがや</t>
    </rPh>
    <rPh sb="4" eb="5">
      <t>おのれ</t>
    </rPh>
    <phoneticPr fontId="5" type="Hiragana"/>
  </si>
  <si>
    <t>とだか　こうき</t>
    <phoneticPr fontId="5" type="Hiragana"/>
  </si>
  <si>
    <t>興梠　縁</t>
    <rPh sb="0" eb="2">
      <t>こうろき</t>
    </rPh>
    <rPh sb="3" eb="4">
      <t>えん</t>
    </rPh>
    <phoneticPr fontId="5" type="Hiragana"/>
  </si>
  <si>
    <t>おだ　れんだい</t>
    <phoneticPr fontId="5" type="Hiragana"/>
  </si>
  <si>
    <t>いまむら　たいよう</t>
    <phoneticPr fontId="5" type="Hiragana"/>
  </si>
  <si>
    <t>おおむら　まおき</t>
    <phoneticPr fontId="5" type="Hiragana"/>
  </si>
  <si>
    <t>米満　光羽</t>
    <rPh sb="0" eb="2">
      <t>ヨネミツ</t>
    </rPh>
    <rPh sb="3" eb="4">
      <t>コウ</t>
    </rPh>
    <rPh sb="4" eb="5">
      <t>ハネ</t>
    </rPh>
    <phoneticPr fontId="9"/>
  </si>
  <si>
    <t>よねみつ　こう</t>
    <phoneticPr fontId="5" type="Hiragana"/>
  </si>
  <si>
    <t>中間　稜大</t>
    <rPh sb="0" eb="2">
      <t>チュウカン</t>
    </rPh>
    <rPh sb="3" eb="5">
      <t>リョウダイ</t>
    </rPh>
    <phoneticPr fontId="9"/>
  </si>
  <si>
    <t>なかま　りょうだい</t>
    <phoneticPr fontId="5" type="Hiragana"/>
  </si>
  <si>
    <t>鎌田　啓史</t>
    <rPh sb="0" eb="2">
      <t>かまた</t>
    </rPh>
    <rPh sb="3" eb="4">
      <t>けい</t>
    </rPh>
    <rPh sb="4" eb="5">
      <t>し</t>
    </rPh>
    <phoneticPr fontId="5" type="Hiragana"/>
  </si>
  <si>
    <t>福田　航大</t>
    <rPh sb="0" eb="2">
      <t>ふくだ</t>
    </rPh>
    <rPh sb="3" eb="5">
      <t>こうだい</t>
    </rPh>
    <phoneticPr fontId="5" type="Hiragana"/>
  </si>
  <si>
    <t>ふくだ　こうだい</t>
  </si>
  <si>
    <t>一道会空専塾本部</t>
  </si>
  <si>
    <t>まつもと　はるのしん</t>
  </si>
  <si>
    <t xml:space="preserve">三角　俠太郎 </t>
  </si>
  <si>
    <t>やまもと　みなと</t>
  </si>
  <si>
    <t>伝眞館道場</t>
  </si>
  <si>
    <t>蓮田　煌士</t>
    <rPh sb="0" eb="2">
      <t>はすだ</t>
    </rPh>
    <rPh sb="3" eb="5">
      <t>こうし</t>
    </rPh>
    <phoneticPr fontId="9" type="Hiragana" alignment="distributed"/>
  </si>
  <si>
    <t>はすだ　こうし</t>
  </si>
  <si>
    <t>山野　大昇辰</t>
    <rPh sb="0" eb="2">
      <t>やまの</t>
    </rPh>
    <rPh sb="3" eb="4">
      <t>だい</t>
    </rPh>
    <rPh sb="4" eb="5">
      <t>のぼ</t>
    </rPh>
    <rPh sb="5" eb="6">
      <t>たつ</t>
    </rPh>
    <phoneticPr fontId="5" type="Hiragana" alignment="distributed"/>
  </si>
  <si>
    <t>やまの　ひろのしん</t>
  </si>
  <si>
    <t>星子　知潤</t>
    <rPh sb="0" eb="2">
      <t>ほしこ</t>
    </rPh>
    <rPh sb="3" eb="4">
      <t>ち</t>
    </rPh>
    <rPh sb="4" eb="5">
      <t>じゅん</t>
    </rPh>
    <phoneticPr fontId="5" type="Hiragana" alignment="distributed"/>
  </si>
  <si>
    <t>ほしこ　ちひろ</t>
  </si>
  <si>
    <t>入江　颯乃助</t>
    <rPh sb="0" eb="6">
      <t>いり</t>
    </rPh>
    <phoneticPr fontId="5" type="Hiragana" alignment="distributed"/>
  </si>
  <si>
    <t>いりえ　りゅうのすけ</t>
    <rPh sb="0" eb="1">
      <t>りゅ</t>
    </rPh>
    <phoneticPr fontId="5" type="Hiragana" alignment="distributed"/>
  </si>
  <si>
    <t>しらの　しょうま</t>
    <phoneticPr fontId="5" type="Hiragana" alignment="distributed"/>
  </si>
  <si>
    <t>西田　卓平</t>
    <rPh sb="0" eb="2">
      <t>ニシダ</t>
    </rPh>
    <rPh sb="3" eb="4">
      <t>タク</t>
    </rPh>
    <rPh sb="4" eb="5">
      <t>ヘイ</t>
    </rPh>
    <phoneticPr fontId="1"/>
  </si>
  <si>
    <t>にしだ　たっぺい</t>
    <phoneticPr fontId="5" type="Hiragana" alignment="distributed"/>
  </si>
  <si>
    <t>岡田　涼太郎</t>
    <rPh sb="0" eb="2">
      <t>オカダ</t>
    </rPh>
    <rPh sb="3" eb="4">
      <t>リョウ</t>
    </rPh>
    <rPh sb="4" eb="6">
      <t>タロウ</t>
    </rPh>
    <phoneticPr fontId="1"/>
  </si>
  <si>
    <t>おかだ　りょうたろう</t>
    <phoneticPr fontId="5" type="Hiragana" alignment="distributed"/>
  </si>
  <si>
    <t>児玉　結音</t>
    <rPh sb="0" eb="2">
      <t>コダマ</t>
    </rPh>
    <rPh sb="3" eb="4">
      <t>ユ</t>
    </rPh>
    <rPh sb="4" eb="5">
      <t>オン</t>
    </rPh>
    <phoneticPr fontId="1"/>
  </si>
  <si>
    <t>こだま　ゆうと</t>
    <phoneticPr fontId="5" type="Hiragana" alignment="distributed"/>
  </si>
  <si>
    <t>石井　湊</t>
    <rPh sb="0" eb="2">
      <t>イシイ</t>
    </rPh>
    <rPh sb="3" eb="4">
      <t>ミナト</t>
    </rPh>
    <phoneticPr fontId="1"/>
  </si>
  <si>
    <t>いしい　みなと</t>
    <phoneticPr fontId="5" type="Hiragana" alignment="distributed"/>
  </si>
  <si>
    <t>石井　瑛大</t>
    <rPh sb="0" eb="2">
      <t>いしい</t>
    </rPh>
    <rPh sb="3" eb="5">
      <t>えいた</t>
    </rPh>
    <phoneticPr fontId="5" type="Hiragana" alignment="distributed"/>
  </si>
  <si>
    <t>松﨑　聖来</t>
    <rPh sb="0" eb="1">
      <t>まつ</t>
    </rPh>
    <rPh sb="1" eb="2">
      <t>さき</t>
    </rPh>
    <rPh sb="3" eb="4">
      <t>せい</t>
    </rPh>
    <rPh sb="4" eb="5">
      <t>く</t>
    </rPh>
    <phoneticPr fontId="5" type="Hiragana" alignment="distributed"/>
  </si>
  <si>
    <t>　松﨑　太一</t>
    <rPh sb="1" eb="3">
      <t>まつざき</t>
    </rPh>
    <rPh sb="4" eb="6">
      <t>たいち</t>
    </rPh>
    <phoneticPr fontId="5" type="Hiragana"/>
  </si>
  <si>
    <t>さかい　そうすけ</t>
    <phoneticPr fontId="5" type="Hiragana"/>
  </si>
  <si>
    <t>上村　依緒里</t>
    <rPh sb="0" eb="2">
      <t>うえむら</t>
    </rPh>
    <rPh sb="3" eb="6">
      <t>いおり</t>
    </rPh>
    <phoneticPr fontId="5" type="Hiragana"/>
  </si>
  <si>
    <t>うえむら　いおり</t>
  </si>
  <si>
    <t>穴見　優花</t>
    <rPh sb="0" eb="2">
      <t>あなみ</t>
    </rPh>
    <rPh sb="3" eb="5">
      <t>ゆか</t>
    </rPh>
    <phoneticPr fontId="5" type="Hiragana"/>
  </si>
  <si>
    <t>あなみ　ゆか</t>
  </si>
  <si>
    <t>小田　結愛</t>
    <rPh sb="0" eb="2">
      <t>おだ</t>
    </rPh>
    <rPh sb="3" eb="5">
      <t>ゆうあ</t>
    </rPh>
    <phoneticPr fontId="5" type="Hiragana"/>
  </si>
  <si>
    <t>おだ　ゆいな</t>
  </si>
  <si>
    <t>河村　妃晄</t>
  </si>
  <si>
    <t>かわむら　きら</t>
  </si>
  <si>
    <t>稲橋　瑠愛</t>
  </si>
  <si>
    <t>いなはし　るあ</t>
  </si>
  <si>
    <t>古閑　凪</t>
    <phoneticPr fontId="5" type="Hiragana" alignment="distributed"/>
  </si>
  <si>
    <t>こが　なぎ</t>
    <phoneticPr fontId="5" type="Hiragana" alignment="distributed"/>
  </si>
  <si>
    <t>藤本　志奈</t>
    <rPh sb="0" eb="2">
      <t>ふじもと</t>
    </rPh>
    <rPh sb="3" eb="5">
      <t>ここな</t>
    </rPh>
    <phoneticPr fontId="35" type="Hiragana" alignment="distributed"/>
  </si>
  <si>
    <t>井芹　美柊</t>
    <rPh sb="0" eb="2">
      <t>いせり</t>
    </rPh>
    <rPh sb="3" eb="4">
      <t>み</t>
    </rPh>
    <rPh sb="4" eb="5">
      <t>ひいらぎ</t>
    </rPh>
    <phoneticPr fontId="5" type="Hiragana" alignment="distributed"/>
  </si>
  <si>
    <t>いせり　みと</t>
    <phoneticPr fontId="5" type="Hiragana" alignment="distributed"/>
  </si>
  <si>
    <t>山田　鈴奈</t>
    <rPh sb="0" eb="5">
      <t>やまだ　すずな</t>
    </rPh>
    <phoneticPr fontId="2" type="Hiragana"/>
  </si>
  <si>
    <t>やまだ　すずな</t>
    <phoneticPr fontId="5" type="Hiragana" alignment="distributed"/>
  </si>
  <si>
    <t>岡本  唯花</t>
    <rPh sb="4" eb="5">
      <t>ユイ</t>
    </rPh>
    <rPh sb="5" eb="6">
      <t>ハナ</t>
    </rPh>
    <phoneticPr fontId="9"/>
  </si>
  <si>
    <t>おかもと　ゆいか</t>
    <phoneticPr fontId="5" type="Hiragana"/>
  </si>
  <si>
    <t>佐々木 智愛</t>
    <rPh sb="0" eb="3">
      <t>ささき</t>
    </rPh>
    <rPh sb="4" eb="6">
      <t>　ちえ</t>
    </rPh>
    <phoneticPr fontId="2" type="Hiragana"/>
  </si>
  <si>
    <t>ささき　ちえ</t>
  </si>
  <si>
    <t>廣田　実緒</t>
    <rPh sb="0" eb="2">
      <t>ひろた</t>
    </rPh>
    <rPh sb="3" eb="4">
      <t>み</t>
    </rPh>
    <rPh sb="4" eb="5">
      <t>お</t>
    </rPh>
    <phoneticPr fontId="5" type="Hiragana" alignment="distributed"/>
  </si>
  <si>
    <t>ひろた　みお</t>
  </si>
  <si>
    <t>ささき　あん</t>
  </si>
  <si>
    <t>江頭　虹南</t>
    <phoneticPr fontId="13"/>
  </si>
  <si>
    <t>えがしら　にな</t>
    <phoneticPr fontId="13"/>
  </si>
  <si>
    <t>吉山　沙良</t>
    <rPh sb="0" eb="2">
      <t>ヨシヤマ</t>
    </rPh>
    <rPh sb="3" eb="5">
      <t>サラ</t>
    </rPh>
    <phoneticPr fontId="9"/>
  </si>
  <si>
    <t>よしやま　さら</t>
    <phoneticPr fontId="5" type="Hiragana"/>
  </si>
  <si>
    <t>上村　釉愛</t>
  </si>
  <si>
    <t>うえむら　ゆうあ</t>
  </si>
  <si>
    <t>安藤　悠華</t>
  </si>
  <si>
    <t>あんどう　はるか</t>
  </si>
  <si>
    <t>後藤　彩巴</t>
    <rPh sb="0" eb="2">
      <t>ごとう</t>
    </rPh>
    <rPh sb="3" eb="4">
      <t>あや</t>
    </rPh>
    <rPh sb="4" eb="5">
      <t>ともえ</t>
    </rPh>
    <phoneticPr fontId="5" type="Hiragana"/>
  </si>
  <si>
    <t>ごとう　さわ</t>
  </si>
  <si>
    <t>陽心館</t>
    <rPh sb="0" eb="2">
      <t>ヨウシン</t>
    </rPh>
    <rPh sb="2" eb="3">
      <t>カン</t>
    </rPh>
    <phoneticPr fontId="2"/>
  </si>
  <si>
    <t>きやま　えみり</t>
  </si>
  <si>
    <t>三角　心乃花</t>
    <rPh sb="3" eb="6">
      <t>こころのはな</t>
    </rPh>
    <phoneticPr fontId="5" type="Hiragana" alignment="distributed"/>
  </si>
  <si>
    <t>古閑 美晴</t>
    <rPh sb="0" eb="2">
      <t>コガ</t>
    </rPh>
    <rPh sb="3" eb="5">
      <t>ミハル</t>
    </rPh>
    <phoneticPr fontId="2"/>
  </si>
  <si>
    <t>こが　みはる</t>
  </si>
  <si>
    <t>池田　凜</t>
    <rPh sb="0" eb="2">
      <t>いけだ</t>
    </rPh>
    <rPh sb="3" eb="4">
      <t>りん</t>
    </rPh>
    <phoneticPr fontId="5" type="Hiragana" alignment="distributed"/>
  </si>
  <si>
    <t>いけだ　りん</t>
  </si>
  <si>
    <t>荒木　琴心</t>
    <rPh sb="0" eb="2">
      <t>あらき</t>
    </rPh>
    <rPh sb="3" eb="5">
      <t>ことこころ</t>
    </rPh>
    <phoneticPr fontId="5" type="Hiragana" alignment="distributed"/>
  </si>
  <si>
    <t>あらき　ことみ</t>
  </si>
  <si>
    <t>こだま　あやせ</t>
  </si>
  <si>
    <t>よしざか　るい</t>
  </si>
  <si>
    <t>蔵森　愛紗</t>
    <rPh sb="0" eb="2">
      <t>クラモリ</t>
    </rPh>
    <rPh sb="3" eb="4">
      <t>アイ</t>
    </rPh>
    <rPh sb="4" eb="5">
      <t>サ</t>
    </rPh>
    <phoneticPr fontId="1"/>
  </si>
  <si>
    <t>くらもり　あいさ</t>
    <phoneticPr fontId="5" type="Hiragana" alignment="distributed"/>
  </si>
  <si>
    <t>浦田　ゆりの</t>
    <phoneticPr fontId="13"/>
  </si>
  <si>
    <t>うらた　ゆりの</t>
    <phoneticPr fontId="13"/>
  </si>
  <si>
    <t>創心会</t>
    <rPh sb="0" eb="1">
      <t>そう</t>
    </rPh>
    <rPh sb="1" eb="2">
      <t>しん</t>
    </rPh>
    <rPh sb="2" eb="3">
      <t>かい</t>
    </rPh>
    <phoneticPr fontId="5" type="Hiragana" alignment="distributed"/>
  </si>
  <si>
    <t>北　蘭暖</t>
    <rPh sb="0" eb="1">
      <t>きた</t>
    </rPh>
    <rPh sb="2" eb="4">
      <t>かのん</t>
    </rPh>
    <phoneticPr fontId="35" type="Hiragana" alignment="distributed"/>
  </si>
  <si>
    <t>吉澤　八映</t>
    <rPh sb="0" eb="1">
      <t>よし</t>
    </rPh>
    <rPh sb="1" eb="2">
      <t>ざわ</t>
    </rPh>
    <rPh sb="3" eb="5">
      <t>やえ</t>
    </rPh>
    <phoneticPr fontId="35" type="Hiragana" alignment="distributed"/>
  </si>
  <si>
    <t>田浦　陽愛</t>
    <rPh sb="0" eb="2">
      <t>たうら</t>
    </rPh>
    <rPh sb="3" eb="4">
      <t>よう</t>
    </rPh>
    <rPh sb="4" eb="5">
      <t>あい</t>
    </rPh>
    <phoneticPr fontId="5" type="Hiragana" alignment="distributed"/>
  </si>
  <si>
    <t>森崎　愛麻</t>
    <rPh sb="0" eb="1">
      <t>もり</t>
    </rPh>
    <rPh sb="1" eb="2">
      <t>さき</t>
    </rPh>
    <rPh sb="3" eb="4">
      <t>あい</t>
    </rPh>
    <rPh sb="4" eb="5">
      <t>ま</t>
    </rPh>
    <phoneticPr fontId="5" type="Hiragana" alignment="distributed"/>
  </si>
  <si>
    <t>もりさき　えま</t>
    <phoneticPr fontId="5" type="Hiragana" alignment="distributed"/>
  </si>
  <si>
    <t>今村　優希</t>
  </si>
  <si>
    <t>いまむら　ゆうき</t>
    <phoneticPr fontId="5" type="Hiragana"/>
  </si>
  <si>
    <t>近藤　そら</t>
    <rPh sb="0" eb="2">
      <t>コンドウ</t>
    </rPh>
    <phoneticPr fontId="9"/>
  </si>
  <si>
    <t>こんどう　そら</t>
    <phoneticPr fontId="5" type="Hiragana"/>
  </si>
  <si>
    <t>木下　陽南望</t>
    <rPh sb="0" eb="2">
      <t>キノシタ</t>
    </rPh>
    <rPh sb="3" eb="4">
      <t>ヒ</t>
    </rPh>
    <rPh sb="4" eb="5">
      <t>ミナミ</t>
    </rPh>
    <rPh sb="5" eb="6">
      <t>ノゾ</t>
    </rPh>
    <phoneticPr fontId="9"/>
  </si>
  <si>
    <t>きのした　ひなの</t>
    <phoneticPr fontId="5" type="Hiragana"/>
  </si>
  <si>
    <t>芹川　京</t>
    <rPh sb="0" eb="2">
      <t>せりかわ</t>
    </rPh>
    <rPh sb="3" eb="4">
      <t>みやこ</t>
    </rPh>
    <phoneticPr fontId="5" type="Hiragana"/>
  </si>
  <si>
    <t>吉川　凛杏</t>
    <rPh sb="0" eb="2">
      <t>よしかわ</t>
    </rPh>
    <rPh sb="3" eb="4">
      <t>りん</t>
    </rPh>
    <rPh sb="4" eb="5">
      <t>あん</t>
    </rPh>
    <phoneticPr fontId="5" type="Hiragana"/>
  </si>
  <si>
    <t>よしかわ　りん</t>
  </si>
  <si>
    <t>高野　楓逢</t>
    <rPh sb="0" eb="2">
      <t>たかの</t>
    </rPh>
    <rPh sb="3" eb="4">
      <t>ふう</t>
    </rPh>
    <rPh sb="4" eb="5">
      <t>あ</t>
    </rPh>
    <phoneticPr fontId="5" type="Hiragana"/>
  </si>
  <si>
    <t>たかの　ふうあ</t>
  </si>
  <si>
    <t>福田　梨瑚</t>
  </si>
  <si>
    <t>堀川　花優</t>
  </si>
  <si>
    <t>ほりかわ　みゆう</t>
  </si>
  <si>
    <t>近藤　希ノ和</t>
    <rPh sb="0" eb="2">
      <t>コンドウ</t>
    </rPh>
    <rPh sb="3" eb="4">
      <t>キ</t>
    </rPh>
    <rPh sb="5" eb="6">
      <t>ワ</t>
    </rPh>
    <phoneticPr fontId="39"/>
  </si>
  <si>
    <t>こんどう　ののな</t>
  </si>
  <si>
    <t>西田　美莉愛</t>
    <phoneticPr fontId="13"/>
  </si>
  <si>
    <t>にしだ　みりあ</t>
    <phoneticPr fontId="13"/>
  </si>
  <si>
    <t>江﨑　千夏</t>
    <rPh sb="0" eb="2">
      <t>えざき</t>
    </rPh>
    <rPh sb="3" eb="5">
      <t>ちなつ</t>
    </rPh>
    <phoneticPr fontId="5" type="Hiragana" alignment="distributed"/>
  </si>
  <si>
    <t>義間　莉々香</t>
    <rPh sb="0" eb="1">
      <t>ぎ</t>
    </rPh>
    <rPh sb="1" eb="2">
      <t>ま</t>
    </rPh>
    <rPh sb="3" eb="4">
      <t>り</t>
    </rPh>
    <rPh sb="5" eb="6">
      <t>か</t>
    </rPh>
    <phoneticPr fontId="5" type="Hiragana" alignment="distributed"/>
  </si>
  <si>
    <t>ぎま　りりか</t>
    <phoneticPr fontId="5" type="Hiragana" alignment="distributed"/>
  </si>
  <si>
    <t>田中　藍理</t>
    <rPh sb="0" eb="2">
      <t>タナカ</t>
    </rPh>
    <rPh sb="3" eb="4">
      <t>アイ</t>
    </rPh>
    <rPh sb="4" eb="5">
      <t>リ</t>
    </rPh>
    <phoneticPr fontId="1"/>
  </si>
  <si>
    <t>たなか　あいり</t>
  </si>
  <si>
    <t>荒牧　ひなり</t>
  </si>
  <si>
    <t>あらまき　ひなり</t>
  </si>
  <si>
    <t>佐々木　琉海</t>
  </si>
  <si>
    <t>ささき　るみ</t>
  </si>
  <si>
    <t>杉本　百々果</t>
    <rPh sb="0" eb="2">
      <t>すぎもと</t>
    </rPh>
    <rPh sb="3" eb="5">
      <t>もも</t>
    </rPh>
    <rPh sb="5" eb="6">
      <t>か</t>
    </rPh>
    <phoneticPr fontId="5" type="Hiragana"/>
  </si>
  <si>
    <t>すぎもと　ももか</t>
  </si>
  <si>
    <t>かない　ゆり</t>
  </si>
  <si>
    <t>野中 月愛</t>
    <rPh sb="0" eb="2">
      <t>のなか</t>
    </rPh>
    <rPh sb="3" eb="5">
      <t>るあ</t>
    </rPh>
    <phoneticPr fontId="2" type="Hiragana"/>
  </si>
  <si>
    <t>のなか るあ</t>
  </si>
  <si>
    <t>北原　結曖菜</t>
    <rPh sb="0" eb="2">
      <t>きたはら</t>
    </rPh>
    <rPh sb="3" eb="4">
      <t>ゆ</t>
    </rPh>
    <rPh sb="4" eb="5">
      <t>あい</t>
    </rPh>
    <rPh sb="5" eb="6">
      <t>な</t>
    </rPh>
    <phoneticPr fontId="5" type="Hiragana" alignment="distributed"/>
  </si>
  <si>
    <t>きたはら　ゆあな</t>
  </si>
  <si>
    <t>ささき　ゆう</t>
  </si>
  <si>
    <t>黒塚　心晴</t>
  </si>
  <si>
    <t>くろつか　こはる</t>
  </si>
  <si>
    <t>植松　栞菜</t>
  </si>
  <si>
    <t>持田　美蘭</t>
    <phoneticPr fontId="13"/>
  </si>
  <si>
    <t>もちだ　みらん</t>
    <phoneticPr fontId="13"/>
  </si>
  <si>
    <t xml:space="preserve">赤城　玲菜 </t>
    <phoneticPr fontId="13"/>
  </si>
  <si>
    <t>あかぎ　れな</t>
    <phoneticPr fontId="13"/>
  </si>
  <si>
    <t>尾上　瑠希</t>
    <rPh sb="0" eb="2">
      <t>おのうえ</t>
    </rPh>
    <rPh sb="3" eb="5">
      <t>るき</t>
    </rPh>
    <phoneticPr fontId="35" type="Hiragana" alignment="distributed"/>
  </si>
  <si>
    <t>松村　凜加</t>
    <rPh sb="0" eb="2">
      <t>まつむら</t>
    </rPh>
    <rPh sb="3" eb="5">
      <t>りんか</t>
    </rPh>
    <phoneticPr fontId="35" type="Hiragana" alignment="distributed"/>
  </si>
  <si>
    <t>北　桜歌</t>
    <rPh sb="0" eb="1">
      <t>きた</t>
    </rPh>
    <rPh sb="2" eb="4">
      <t>おうか</t>
    </rPh>
    <phoneticPr fontId="35" type="Hiragana" alignment="distributed"/>
  </si>
  <si>
    <t>白石　夏帆</t>
    <rPh sb="0" eb="2">
      <t>しらいし</t>
    </rPh>
    <rPh sb="3" eb="4">
      <t>なつ</t>
    </rPh>
    <rPh sb="4" eb="5">
      <t>ほ</t>
    </rPh>
    <phoneticPr fontId="5" type="Hiragana" alignment="distributed"/>
  </si>
  <si>
    <t>しらいし　かほ</t>
    <phoneticPr fontId="5" type="Hiragana" alignment="distributed"/>
  </si>
  <si>
    <t>古上　涼楓</t>
    <rPh sb="0" eb="1">
      <t>こ</t>
    </rPh>
    <rPh sb="1" eb="2">
      <t>うえ</t>
    </rPh>
    <rPh sb="3" eb="4">
      <t>すず</t>
    </rPh>
    <rPh sb="4" eb="5">
      <t>かえで</t>
    </rPh>
    <phoneticPr fontId="5" type="Hiragana" alignment="distributed"/>
  </si>
  <si>
    <t>こがみ　すずか</t>
    <phoneticPr fontId="5" type="Hiragana" alignment="distributed"/>
  </si>
  <si>
    <t>境内　凪</t>
    <rPh sb="0" eb="1">
      <t>さかい</t>
    </rPh>
    <rPh sb="1" eb="2">
      <t>うち</t>
    </rPh>
    <rPh sb="3" eb="4">
      <t>なぎ</t>
    </rPh>
    <phoneticPr fontId="5" type="Hiragana"/>
  </si>
  <si>
    <t>松尾　玲奈</t>
  </si>
  <si>
    <t>まつお　れな</t>
  </si>
  <si>
    <t>吉田　あん</t>
    <rPh sb="0" eb="2">
      <t>よしだ</t>
    </rPh>
    <phoneticPr fontId="5" type="Hiragana"/>
  </si>
  <si>
    <t>よしだ　あん</t>
  </si>
  <si>
    <t>吉川　日彩</t>
    <rPh sb="0" eb="2">
      <t>よしかわ</t>
    </rPh>
    <rPh sb="3" eb="4">
      <t>ひ</t>
    </rPh>
    <rPh sb="4" eb="5">
      <t>あや</t>
    </rPh>
    <phoneticPr fontId="5" type="Hiragana"/>
  </si>
  <si>
    <t>よしかわ　ひいろ</t>
  </si>
  <si>
    <t>穴見　優衣</t>
    <rPh sb="0" eb="2">
      <t>あなみ</t>
    </rPh>
    <rPh sb="3" eb="5">
      <t>ゆい</t>
    </rPh>
    <phoneticPr fontId="5" type="Hiragana"/>
  </si>
  <si>
    <t>橋本　恵奈</t>
    <rPh sb="0" eb="2">
      <t>はしもと</t>
    </rPh>
    <rPh sb="3" eb="5">
      <t>えな</t>
    </rPh>
    <phoneticPr fontId="5" type="Hiragana"/>
  </si>
  <si>
    <t>竹口　真叶</t>
    <rPh sb="0" eb="2">
      <t>たけぐち</t>
    </rPh>
    <rPh sb="3" eb="5">
      <t>まかなう</t>
    </rPh>
    <phoneticPr fontId="5" type="Hiragana"/>
  </si>
  <si>
    <t>たけぐち　まかな</t>
  </si>
  <si>
    <t>熊見　玲咲</t>
    <rPh sb="0" eb="2">
      <t>くまみ</t>
    </rPh>
    <rPh sb="3" eb="5">
      <t>れいさ</t>
    </rPh>
    <phoneticPr fontId="5" type="Hiragana" alignment="distributed"/>
  </si>
  <si>
    <t>田代　栞那</t>
    <rPh sb="0" eb="2">
      <t>たしろ</t>
    </rPh>
    <rPh sb="3" eb="5">
      <t>かんな</t>
    </rPh>
    <phoneticPr fontId="5" type="Hiragana" alignment="distributed"/>
  </si>
  <si>
    <t>松本　夏鈴</t>
  </si>
  <si>
    <t>德永　夏莉菜</t>
    <rPh sb="0" eb="2">
      <t>とくなが</t>
    </rPh>
    <rPh sb="3" eb="4">
      <t>なつ</t>
    </rPh>
    <rPh sb="4" eb="5">
      <t>り</t>
    </rPh>
    <rPh sb="5" eb="6">
      <t>な</t>
    </rPh>
    <phoneticPr fontId="5" type="Hiragana" alignment="distributed"/>
  </si>
  <si>
    <t>田本　凛花</t>
    <rPh sb="0" eb="2">
      <t>たもと</t>
    </rPh>
    <rPh sb="3" eb="5">
      <t>りんか</t>
    </rPh>
    <phoneticPr fontId="5" type="Hiragana" alignment="distributed"/>
  </si>
  <si>
    <t>静修会</t>
    <rPh sb="0" eb="3">
      <t>セイシュウカイ</t>
    </rPh>
    <phoneticPr fontId="2"/>
  </si>
  <si>
    <t>福田　煌</t>
    <rPh sb="0" eb="2">
      <t>ふくだ</t>
    </rPh>
    <rPh sb="3" eb="4">
      <t>かがや</t>
    </rPh>
    <phoneticPr fontId="5" type="Hiragana"/>
  </si>
  <si>
    <t>ふくだ　こう</t>
  </si>
  <si>
    <t>中村　善</t>
    <rPh sb="0" eb="2">
      <t>なかむら</t>
    </rPh>
    <rPh sb="3" eb="4">
      <t>ぜん</t>
    </rPh>
    <phoneticPr fontId="5" type="Hiragana"/>
  </si>
  <si>
    <t>なかむら　ぜん</t>
  </si>
  <si>
    <t>覇道塾</t>
    <rPh sb="0" eb="3">
      <t>ハドウジュク</t>
    </rPh>
    <phoneticPr fontId="2"/>
  </si>
  <si>
    <t>友村　壮志</t>
    <rPh sb="0" eb="2">
      <t>ともむら</t>
    </rPh>
    <rPh sb="3" eb="5">
      <t>そうこころざし</t>
    </rPh>
    <phoneticPr fontId="5" type="Hiragana" alignment="distributed"/>
  </si>
  <si>
    <t>ともむら　そうし</t>
  </si>
  <si>
    <t>角田　旬</t>
    <rPh sb="0" eb="2">
      <t>つのだ</t>
    </rPh>
    <rPh sb="3" eb="4">
      <t>しゅん</t>
    </rPh>
    <phoneticPr fontId="5" type="Hiragana" alignment="distributed"/>
  </si>
  <si>
    <t>つのだ　しゅん</t>
    <phoneticPr fontId="5" type="Hiragana" alignment="distributed"/>
  </si>
  <si>
    <t>山田　琉湧</t>
  </si>
  <si>
    <t>琉翔館</t>
    <rPh sb="0" eb="1">
      <t>リュウ</t>
    </rPh>
    <rPh sb="1" eb="2">
      <t>ショウ</t>
    </rPh>
    <rPh sb="2" eb="3">
      <t>カン</t>
    </rPh>
    <phoneticPr fontId="2"/>
  </si>
  <si>
    <t>寺道　華彪</t>
    <rPh sb="0" eb="2">
      <t>てらみち</t>
    </rPh>
    <rPh sb="3" eb="4">
      <t>はな</t>
    </rPh>
    <rPh sb="4" eb="5">
      <t>とら</t>
    </rPh>
    <phoneticPr fontId="5" type="Hiragana" alignment="distributed"/>
  </si>
  <si>
    <t>てらみち　はるひ</t>
    <phoneticPr fontId="5" type="Hiragana" alignment="distributed"/>
  </si>
  <si>
    <t>琉心館</t>
    <rPh sb="0" eb="1">
      <t>リュウ</t>
    </rPh>
    <rPh sb="1" eb="2">
      <t>シン</t>
    </rPh>
    <rPh sb="2" eb="3">
      <t>カン</t>
    </rPh>
    <phoneticPr fontId="13"/>
  </si>
  <si>
    <t>工藤　陸</t>
    <rPh sb="0" eb="2">
      <t>くどう</t>
    </rPh>
    <rPh sb="3" eb="4">
      <t>りく</t>
    </rPh>
    <phoneticPr fontId="5" type="Hiragana" alignment="distributed"/>
  </si>
  <si>
    <t>くどう　りく</t>
    <phoneticPr fontId="5" type="Hiragana" alignment="distributed"/>
  </si>
  <si>
    <t>森永　心惺</t>
    <rPh sb="0" eb="2">
      <t>もりなが</t>
    </rPh>
    <rPh sb="3" eb="4">
      <t>しん</t>
    </rPh>
    <rPh sb="4" eb="5">
      <t>せい</t>
    </rPh>
    <phoneticPr fontId="5" type="Hiragana" alignment="distributed"/>
  </si>
  <si>
    <t>宮本　葉月</t>
    <rPh sb="0" eb="2">
      <t>みやもと</t>
    </rPh>
    <rPh sb="3" eb="4">
      <t>は</t>
    </rPh>
    <rPh sb="4" eb="5">
      <t>づき</t>
    </rPh>
    <phoneticPr fontId="2" type="Hiragana"/>
  </si>
  <si>
    <t>みやもと　はづき</t>
    <phoneticPr fontId="5" type="Hiragana" alignment="distributed"/>
  </si>
  <si>
    <t>禮武館</t>
    <rPh sb="0" eb="1">
      <t>レイ</t>
    </rPh>
    <rPh sb="1" eb="2">
      <t>ブ</t>
    </rPh>
    <rPh sb="2" eb="3">
      <t>カン</t>
    </rPh>
    <phoneticPr fontId="2"/>
  </si>
  <si>
    <t>瀧　陽斗</t>
    <rPh sb="0" eb="1">
      <t>たき</t>
    </rPh>
    <rPh sb="2" eb="4">
      <t>はると</t>
    </rPh>
    <phoneticPr fontId="5" type="Hiragana"/>
  </si>
  <si>
    <t>たき　はると</t>
  </si>
  <si>
    <t>山本　大剛</t>
    <rPh sb="0" eb="5">
      <t>ヤマモト　ダイゴウ</t>
    </rPh>
    <phoneticPr fontId="5"/>
  </si>
  <si>
    <t>やまもと　だいごう</t>
    <phoneticPr fontId="2"/>
  </si>
  <si>
    <t>濵名　晃大</t>
    <rPh sb="0" eb="2">
      <t>ハマナ</t>
    </rPh>
    <rPh sb="3" eb="4">
      <t>コウ</t>
    </rPh>
    <rPh sb="4" eb="5">
      <t>ダイ</t>
    </rPh>
    <phoneticPr fontId="5"/>
  </si>
  <si>
    <t>嘉村　玄太</t>
    <rPh sb="0" eb="2">
      <t>かむら</t>
    </rPh>
    <rPh sb="3" eb="4">
      <t>げん</t>
    </rPh>
    <rPh sb="4" eb="5">
      <t>ふとし</t>
    </rPh>
    <phoneticPr fontId="5" type="Hiragana"/>
  </si>
  <si>
    <t>かむら　げんた</t>
  </si>
  <si>
    <t>恒松　春翔</t>
  </si>
  <si>
    <t>つねまつ　はると</t>
  </si>
  <si>
    <t>米良　王嵐</t>
    <rPh sb="0" eb="2">
      <t>めら</t>
    </rPh>
    <rPh sb="3" eb="4">
      <t>おう</t>
    </rPh>
    <rPh sb="4" eb="5">
      <t>らん</t>
    </rPh>
    <phoneticPr fontId="5" type="Hiragana"/>
  </si>
  <si>
    <t>めら　おおら</t>
  </si>
  <si>
    <t>田口　学</t>
    <rPh sb="0" eb="2">
      <t>タグチ</t>
    </rPh>
    <rPh sb="3" eb="4">
      <t>ガク</t>
    </rPh>
    <phoneticPr fontId="13"/>
  </si>
  <si>
    <t>たぐち　がく</t>
    <phoneticPr fontId="5" type="Hiragana" alignment="distributed"/>
  </si>
  <si>
    <t>水野　琥烈</t>
  </si>
  <si>
    <t>田口　陽暉</t>
    <rPh sb="0" eb="2">
      <t>たぐち</t>
    </rPh>
    <rPh sb="3" eb="4">
      <t>はる</t>
    </rPh>
    <rPh sb="4" eb="5">
      <t>き</t>
    </rPh>
    <phoneticPr fontId="5" type="Hiragana" alignment="distributed"/>
  </si>
  <si>
    <t>古里　知葵</t>
    <rPh sb="0" eb="2">
      <t>フルサト</t>
    </rPh>
    <rPh sb="3" eb="5">
      <t>トモアオイ</t>
    </rPh>
    <phoneticPr fontId="13"/>
  </si>
  <si>
    <t>ふるさと　ともき</t>
    <phoneticPr fontId="13"/>
  </si>
  <si>
    <t>吉田　惺</t>
    <rPh sb="0" eb="2">
      <t>ヨシダ</t>
    </rPh>
    <rPh sb="3" eb="4">
      <t>セイ</t>
    </rPh>
    <phoneticPr fontId="13"/>
  </si>
  <si>
    <t>よしだ　しょう</t>
    <phoneticPr fontId="13"/>
  </si>
  <si>
    <t>桑田　由翔</t>
    <rPh sb="0" eb="2">
      <t>くわた</t>
    </rPh>
    <rPh sb="3" eb="4">
      <t>よし</t>
    </rPh>
    <rPh sb="4" eb="5">
      <t>しょう</t>
    </rPh>
    <phoneticPr fontId="5" type="Hiragana" alignment="distributed"/>
  </si>
  <si>
    <t>くわた　ゆいと</t>
    <phoneticPr fontId="5" type="Hiragana" alignment="distributed"/>
  </si>
  <si>
    <t>笠原　恵悟</t>
    <rPh sb="0" eb="5">
      <t>かさはら　けいご</t>
    </rPh>
    <phoneticPr fontId="2" type="Hiragana"/>
  </si>
  <si>
    <t>かさはら　けいご</t>
    <phoneticPr fontId="5" type="Hiragana" alignment="distributed"/>
  </si>
  <si>
    <t>佐藤　公省</t>
    <rPh sb="0" eb="2">
      <t>さとう</t>
    </rPh>
    <rPh sb="3" eb="4">
      <t>こう</t>
    </rPh>
    <rPh sb="4" eb="5">
      <t>せい</t>
    </rPh>
    <phoneticPr fontId="2" type="Hiragana"/>
  </si>
  <si>
    <t>さとう　こうせい</t>
    <phoneticPr fontId="5" type="Hiragana" alignment="distributed"/>
  </si>
  <si>
    <t>　矢野　天</t>
    <rPh sb="1" eb="3">
      <t>やの</t>
    </rPh>
    <rPh sb="4" eb="5">
      <t>てん</t>
    </rPh>
    <phoneticPr fontId="5" type="Hiragana"/>
  </si>
  <si>
    <t>　やの　そら</t>
    <phoneticPr fontId="5" type="Hiragana"/>
  </si>
  <si>
    <t>優和会</t>
    <rPh sb="0" eb="1">
      <t>ユウ</t>
    </rPh>
    <rPh sb="1" eb="2">
      <t>ワ</t>
    </rPh>
    <rPh sb="2" eb="3">
      <t>カイ</t>
    </rPh>
    <phoneticPr fontId="2"/>
  </si>
  <si>
    <t>宮本碧斗</t>
    <rPh sb="0" eb="2">
      <t>みやもと</t>
    </rPh>
    <rPh sb="2" eb="4">
      <t>あおと</t>
    </rPh>
    <phoneticPr fontId="5" type="Hiragana"/>
  </si>
  <si>
    <t>誠信塾</t>
    <rPh sb="0" eb="1">
      <t>マコト</t>
    </rPh>
    <rPh sb="1" eb="2">
      <t>シン</t>
    </rPh>
    <rPh sb="2" eb="3">
      <t>ジュク</t>
    </rPh>
    <phoneticPr fontId="2"/>
  </si>
  <si>
    <t>広瀬　仁</t>
    <rPh sb="0" eb="2">
      <t>ひろせ</t>
    </rPh>
    <rPh sb="3" eb="4">
      <t>じん</t>
    </rPh>
    <phoneticPr fontId="5" type="Hiragana"/>
  </si>
  <si>
    <t>ひろせ　じん</t>
  </si>
  <si>
    <t>鎌田　悠史</t>
    <rPh sb="0" eb="2">
      <t>かまた</t>
    </rPh>
    <rPh sb="3" eb="4">
      <t>ゆう</t>
    </rPh>
    <rPh sb="4" eb="5">
      <t>し</t>
    </rPh>
    <phoneticPr fontId="3" type="Hiragana"/>
  </si>
  <si>
    <t>かまた　ゆうし</t>
  </si>
  <si>
    <t>西　諒真</t>
    <rPh sb="0" eb="4">
      <t>ニシ　リョウマ</t>
    </rPh>
    <phoneticPr fontId="5"/>
  </si>
  <si>
    <t>にし　りょうま</t>
  </si>
  <si>
    <t>内田　陽翔</t>
    <rPh sb="0" eb="2">
      <t>ウチダ</t>
    </rPh>
    <rPh sb="3" eb="4">
      <t>ヨウ</t>
    </rPh>
    <rPh sb="4" eb="5">
      <t>ショウ</t>
    </rPh>
    <phoneticPr fontId="1"/>
  </si>
  <si>
    <t>友村　哉翔</t>
    <rPh sb="0" eb="2">
      <t>ともむら</t>
    </rPh>
    <rPh sb="3" eb="5">
      <t>かなと</t>
    </rPh>
    <phoneticPr fontId="5" type="Hiragana" alignment="distributed"/>
  </si>
  <si>
    <t>獅勇館</t>
    <rPh sb="0" eb="1">
      <t>シ</t>
    </rPh>
    <rPh sb="1" eb="2">
      <t>ユウ</t>
    </rPh>
    <rPh sb="2" eb="3">
      <t>カン</t>
    </rPh>
    <phoneticPr fontId="2"/>
  </si>
  <si>
    <t>末藤　創</t>
  </si>
  <si>
    <t>堀江　蒼太</t>
    <rPh sb="0" eb="2">
      <t>ほりえ</t>
    </rPh>
    <rPh sb="3" eb="5">
      <t>そうた</t>
    </rPh>
    <phoneticPr fontId="5" type="Hiragana" alignment="distributed"/>
  </si>
  <si>
    <t>木本　光軌</t>
    <rPh sb="0" eb="2">
      <t>キモト</t>
    </rPh>
    <rPh sb="3" eb="5">
      <t>ミツキ</t>
    </rPh>
    <phoneticPr fontId="13"/>
  </si>
  <si>
    <t>きもと　みつき</t>
    <phoneticPr fontId="13"/>
  </si>
  <si>
    <t>髙嶋　寛那</t>
    <rPh sb="0" eb="2">
      <t>たかしま</t>
    </rPh>
    <rPh sb="3" eb="5">
      <t>かんな</t>
    </rPh>
    <phoneticPr fontId="5" type="Hiragana" alignment="distributed"/>
  </si>
  <si>
    <t>淳慎館</t>
    <rPh sb="0" eb="1">
      <t>じゅん</t>
    </rPh>
    <rPh sb="1" eb="2">
      <t>しん</t>
    </rPh>
    <rPh sb="2" eb="3">
      <t>かん</t>
    </rPh>
    <phoneticPr fontId="5" type="Hiragana" alignment="distributed"/>
  </si>
  <si>
    <t>池田　旭生</t>
    <rPh sb="0" eb="2">
      <t>いけだ</t>
    </rPh>
    <rPh sb="3" eb="4">
      <t>あさひ</t>
    </rPh>
    <rPh sb="4" eb="5">
      <t>い</t>
    </rPh>
    <phoneticPr fontId="5" type="Hiragana" alignment="distributed"/>
  </si>
  <si>
    <t>いけだ　あさき</t>
    <phoneticPr fontId="5" type="Hiragana" alignment="distributed"/>
  </si>
  <si>
    <t>山河　碧大</t>
    <rPh sb="0" eb="2">
      <t>やまかわ</t>
    </rPh>
    <rPh sb="3" eb="4">
      <t>あおい</t>
    </rPh>
    <rPh sb="4" eb="5">
      <t>だい</t>
    </rPh>
    <phoneticPr fontId="5" type="Hiragana" alignment="distributed"/>
  </si>
  <si>
    <t>やまかわ　あおた</t>
    <phoneticPr fontId="5" type="Hiragana" alignment="distributed"/>
  </si>
  <si>
    <t>出口　優駕</t>
    <rPh sb="0" eb="2">
      <t>でぐち</t>
    </rPh>
    <rPh sb="3" eb="5">
      <t>ゆうが</t>
    </rPh>
    <phoneticPr fontId="35" type="Hiragana" alignment="distributed"/>
  </si>
  <si>
    <t>藤本　斗樹</t>
    <rPh sb="0" eb="2">
      <t>ふじもと</t>
    </rPh>
    <rPh sb="3" eb="5">
      <t>とき</t>
    </rPh>
    <phoneticPr fontId="35" type="Hiragana" alignment="distributed"/>
  </si>
  <si>
    <t>藤井　大翔</t>
    <rPh sb="0" eb="2">
      <t>ふじい</t>
    </rPh>
    <rPh sb="3" eb="4">
      <t>だい</t>
    </rPh>
    <rPh sb="4" eb="5">
      <t>しょう</t>
    </rPh>
    <phoneticPr fontId="5" type="Hiragana" alignment="distributed"/>
  </si>
  <si>
    <t>ふじい　ひろと</t>
    <phoneticPr fontId="5" type="Hiragana" alignment="distributed"/>
  </si>
  <si>
    <t>鮫島　龍之介</t>
    <rPh sb="0" eb="2">
      <t>サメシマ</t>
    </rPh>
    <rPh sb="3" eb="6">
      <t>リュウノスケ</t>
    </rPh>
    <phoneticPr fontId="2"/>
  </si>
  <si>
    <t>さめしま　りゅうのすけ</t>
    <phoneticPr fontId="5" type="Hiragana" alignment="distributed"/>
  </si>
  <si>
    <t>空心会　津森道場</t>
    <rPh sb="0" eb="1">
      <t>ソラ</t>
    </rPh>
    <rPh sb="1" eb="2">
      <t>ココロ</t>
    </rPh>
    <rPh sb="2" eb="3">
      <t>カイ</t>
    </rPh>
    <rPh sb="4" eb="6">
      <t>ツモリ</t>
    </rPh>
    <rPh sb="6" eb="8">
      <t>ドウジョウ</t>
    </rPh>
    <phoneticPr fontId="3"/>
  </si>
  <si>
    <t>森川　彪</t>
    <rPh sb="0" eb="2">
      <t>もりかわ</t>
    </rPh>
    <rPh sb="3" eb="4">
      <t>ひょう</t>
    </rPh>
    <phoneticPr fontId="5" type="Hiragana"/>
  </si>
  <si>
    <t>もりかわ　ひょう</t>
    <phoneticPr fontId="5" type="Hiragana"/>
  </si>
  <si>
    <t>永田　燈羽</t>
    <rPh sb="0" eb="2">
      <t>ながた</t>
    </rPh>
    <rPh sb="3" eb="4">
      <t>とう</t>
    </rPh>
    <rPh sb="4" eb="5">
      <t>はね</t>
    </rPh>
    <phoneticPr fontId="5" type="Hiragana"/>
  </si>
  <si>
    <t>ながた　とうは</t>
    <phoneticPr fontId="5" type="Hiragana"/>
  </si>
  <si>
    <t>梅田　華成</t>
    <rPh sb="0" eb="2">
      <t>うめだ</t>
    </rPh>
    <rPh sb="3" eb="4">
      <t>はな</t>
    </rPh>
    <rPh sb="4" eb="5">
      <t>しげる</t>
    </rPh>
    <phoneticPr fontId="5" type="Hiragana"/>
  </si>
  <si>
    <t>うめだ　かなる</t>
  </si>
  <si>
    <t>浦田　琉生</t>
    <rPh sb="0" eb="5">
      <t>うらた　　るい</t>
    </rPh>
    <phoneticPr fontId="31" type="Hiragana" alignment="distributed"/>
  </si>
  <si>
    <t>枝村　龍</t>
    <rPh sb="0" eb="4">
      <t>えむら　　　りょう</t>
    </rPh>
    <phoneticPr fontId="31" type="Hiragana" alignment="distributed"/>
  </si>
  <si>
    <t>國武　太一</t>
    <phoneticPr fontId="13"/>
  </si>
  <si>
    <t>中川　翔誠</t>
    <rPh sb="0" eb="2">
      <t>ナカガワ</t>
    </rPh>
    <rPh sb="3" eb="5">
      <t>ショウセイ</t>
    </rPh>
    <phoneticPr fontId="13"/>
  </si>
  <si>
    <t>なかがわ　しょうせい</t>
    <phoneticPr fontId="13"/>
  </si>
  <si>
    <t>橋口　周平</t>
    <rPh sb="0" eb="2">
      <t>はしぐち</t>
    </rPh>
    <rPh sb="3" eb="4">
      <t>しゅう</t>
    </rPh>
    <rPh sb="4" eb="5">
      <t>へい</t>
    </rPh>
    <phoneticPr fontId="5" type="Hiragana" alignment="distributed"/>
  </si>
  <si>
    <t>なかむらはるま</t>
    <phoneticPr fontId="5" type="Hiragana" alignment="distributed"/>
  </si>
  <si>
    <t>古家　颯真</t>
    <rPh sb="0" eb="2">
      <t>フルイエ</t>
    </rPh>
    <rPh sb="3" eb="4">
      <t>ハヤテ</t>
    </rPh>
    <rPh sb="4" eb="5">
      <t>シン</t>
    </rPh>
    <phoneticPr fontId="2"/>
  </si>
  <si>
    <t>ふるいえ　そうま</t>
    <phoneticPr fontId="5" type="Hiragana" alignment="distributed"/>
  </si>
  <si>
    <t>　坂本　幸大</t>
    <rPh sb="1" eb="3">
      <t>さかもと</t>
    </rPh>
    <rPh sb="4" eb="6">
      <t>こうだい</t>
    </rPh>
    <phoneticPr fontId="5" type="Hiragana"/>
  </si>
  <si>
    <t>長谷部　旭</t>
    <rPh sb="0" eb="3">
      <t>はせべ</t>
    </rPh>
    <rPh sb="4" eb="5">
      <t>あさひ</t>
    </rPh>
    <phoneticPr fontId="5" type="Hiragana"/>
  </si>
  <si>
    <t>山下大心</t>
    <rPh sb="0" eb="2">
      <t>やました</t>
    </rPh>
    <rPh sb="2" eb="4">
      <t>だいしん</t>
    </rPh>
    <phoneticPr fontId="5" type="Hiragana"/>
  </si>
  <si>
    <t>いまむら　こうすけ</t>
  </si>
  <si>
    <t>濱門　謙成</t>
    <rPh sb="0" eb="2">
      <t>はまかど</t>
    </rPh>
    <rPh sb="3" eb="4">
      <t>けん</t>
    </rPh>
    <rPh sb="4" eb="5">
      <t>せい</t>
    </rPh>
    <phoneticPr fontId="5" type="Hiragana"/>
  </si>
  <si>
    <t>はまかどけんじょう</t>
  </si>
  <si>
    <t>浦田　竣斗</t>
    <rPh sb="0" eb="5">
      <t>うらた　しゅんと</t>
    </rPh>
    <phoneticPr fontId="31" type="Hiragana" alignment="distributed"/>
  </si>
  <si>
    <t>なかた　たける</t>
  </si>
  <si>
    <t>米良　嵐</t>
    <rPh sb="0" eb="2">
      <t>めら</t>
    </rPh>
    <rPh sb="3" eb="4">
      <t>らん</t>
    </rPh>
    <phoneticPr fontId="9" type="Hiragana"/>
  </si>
  <si>
    <t>めら　らん</t>
  </si>
  <si>
    <t>髙宮　智桔</t>
  </si>
  <si>
    <t>荒木　巧海</t>
  </si>
  <si>
    <t>池田　継太</t>
  </si>
  <si>
    <t>高村　琉光</t>
  </si>
  <si>
    <t>寺中　煌月</t>
    <rPh sb="0" eb="2">
      <t>てらなか</t>
    </rPh>
    <rPh sb="3" eb="4">
      <t>こう</t>
    </rPh>
    <rPh sb="4" eb="5">
      <t>つき</t>
    </rPh>
    <phoneticPr fontId="5" type="Hiragana" alignment="distributed"/>
  </si>
  <si>
    <t>てらなか　こうが</t>
    <phoneticPr fontId="5" type="Hiragana" alignment="distributed"/>
  </si>
  <si>
    <t>田中　海音</t>
    <rPh sb="0" eb="2">
      <t>たなか</t>
    </rPh>
    <rPh sb="3" eb="5">
      <t>かいと</t>
    </rPh>
    <phoneticPr fontId="5" type="Hiragana" alignment="distributed"/>
  </si>
  <si>
    <t>森永　琉心</t>
    <rPh sb="0" eb="2">
      <t>もりなが</t>
    </rPh>
    <rPh sb="3" eb="4">
      <t>りゅう</t>
    </rPh>
    <rPh sb="4" eb="5">
      <t>しん</t>
    </rPh>
    <phoneticPr fontId="5" type="Hiragana" alignment="distributed"/>
  </si>
  <si>
    <t>荒木　瑳久</t>
    <rPh sb="0" eb="2">
      <t>あらき</t>
    </rPh>
    <rPh sb="3" eb="4">
      <t>さ</t>
    </rPh>
    <rPh sb="4" eb="5">
      <t>く</t>
    </rPh>
    <phoneticPr fontId="5" type="Hiragana" alignment="distributed"/>
  </si>
  <si>
    <t>矢方　奏多</t>
    <rPh sb="0" eb="2">
      <t>ヤカタ</t>
    </rPh>
    <rPh sb="3" eb="5">
      <t>カナタ</t>
    </rPh>
    <phoneticPr fontId="2"/>
  </si>
  <si>
    <t>やかた　そうま</t>
    <phoneticPr fontId="5" type="Hiragana" alignment="distributed"/>
  </si>
  <si>
    <t>　成松　昊音</t>
    <rPh sb="1" eb="3">
      <t>なりまつ</t>
    </rPh>
    <rPh sb="4" eb="6">
      <t>そらおと</t>
    </rPh>
    <phoneticPr fontId="5" type="Hiragana"/>
  </si>
  <si>
    <t>　なりまつ　そらと</t>
    <phoneticPr fontId="5" type="Hiragana"/>
  </si>
  <si>
    <t>　椎葉　来琉</t>
    <rPh sb="1" eb="3">
      <t>しいば</t>
    </rPh>
    <rPh sb="4" eb="6">
      <t>らいる</t>
    </rPh>
    <phoneticPr fontId="5" type="Hiragana"/>
  </si>
  <si>
    <t>よねみつ　こう</t>
  </si>
  <si>
    <t>なかま　りょうだい</t>
  </si>
  <si>
    <t>鎌田　啓史</t>
    <rPh sb="0" eb="2">
      <t>かまた</t>
    </rPh>
    <rPh sb="3" eb="4">
      <t>けい</t>
    </rPh>
    <rPh sb="4" eb="5">
      <t>し</t>
    </rPh>
    <phoneticPr fontId="3" type="Hiragana"/>
  </si>
  <si>
    <t>かまた　けいし</t>
  </si>
  <si>
    <t>坂田道場</t>
    <rPh sb="0" eb="2">
      <t>サカタ</t>
    </rPh>
    <rPh sb="2" eb="4">
      <t>ドウジョウ</t>
    </rPh>
    <phoneticPr fontId="2"/>
  </si>
  <si>
    <t>中島　大雄</t>
    <rPh sb="0" eb="2">
      <t>なかしま</t>
    </rPh>
    <rPh sb="3" eb="4">
      <t>た</t>
    </rPh>
    <rPh sb="4" eb="5">
      <t>お</t>
    </rPh>
    <phoneticPr fontId="5" type="Hiragana"/>
  </si>
  <si>
    <t>　なかしま　たお</t>
  </si>
  <si>
    <t>上山　涼</t>
    <rPh sb="0" eb="4">
      <t>かみやま　りょう</t>
    </rPh>
    <phoneticPr fontId="31" type="Hiragana" alignment="distributed"/>
  </si>
  <si>
    <t>田端　蓮</t>
    <rPh sb="0" eb="2">
      <t>たばた</t>
    </rPh>
    <rPh sb="3" eb="4">
      <t>れん</t>
    </rPh>
    <phoneticPr fontId="5" type="Hiragana" alignment="distributed"/>
  </si>
  <si>
    <t>たばた　れん</t>
  </si>
  <si>
    <t>角田　和</t>
    <rPh sb="0" eb="2">
      <t>つのだ</t>
    </rPh>
    <rPh sb="3" eb="4">
      <t>わ</t>
    </rPh>
    <phoneticPr fontId="9" type="Hiragana" alignment="distributed"/>
  </si>
  <si>
    <t>つのだ　かん</t>
  </si>
  <si>
    <t>松藤　聖也</t>
    <rPh sb="0" eb="2">
      <t>まつふじ</t>
    </rPh>
    <rPh sb="3" eb="5">
      <t>せいや</t>
    </rPh>
    <phoneticPr fontId="9" type="Hiragana" alignment="distributed"/>
  </si>
  <si>
    <t>まつふじ　せいや</t>
  </si>
  <si>
    <t>田邉　康太</t>
    <rPh sb="0" eb="2">
      <t>たなべ</t>
    </rPh>
    <rPh sb="3" eb="5">
      <t>こうた</t>
    </rPh>
    <phoneticPr fontId="9" type="Hiragana" alignment="distributed"/>
  </si>
  <si>
    <t>たなべ　こうた</t>
  </si>
  <si>
    <t>下村　大惺</t>
  </si>
  <si>
    <t>平山　結月</t>
  </si>
  <si>
    <t>田中　逢輝</t>
  </si>
  <si>
    <t>髙橋　謙心</t>
  </si>
  <si>
    <t>久保　一心</t>
    <rPh sb="0" eb="2">
      <t>くぼ</t>
    </rPh>
    <rPh sb="3" eb="5">
      <t>いっしん</t>
    </rPh>
    <phoneticPr fontId="5" type="Hiragana" alignment="distributed"/>
  </si>
  <si>
    <t>池田　陽向</t>
    <rPh sb="0" eb="2">
      <t>いけだ</t>
    </rPh>
    <rPh sb="3" eb="5">
      <t>ひなた</t>
    </rPh>
    <phoneticPr fontId="5" type="Hiragana" alignment="distributed"/>
  </si>
  <si>
    <t>大島　楓雅</t>
    <rPh sb="0" eb="2">
      <t>おおしま</t>
    </rPh>
    <rPh sb="3" eb="5">
      <t>ふうが</t>
    </rPh>
    <phoneticPr fontId="5" type="Hiragana" alignment="distributed"/>
  </si>
  <si>
    <t>木山　皇輝</t>
    <rPh sb="0" eb="2">
      <t>きやま</t>
    </rPh>
    <rPh sb="3" eb="4">
      <t>こう</t>
    </rPh>
    <rPh sb="4" eb="5">
      <t>き</t>
    </rPh>
    <phoneticPr fontId="5" type="Hiragana" alignment="distributed"/>
  </si>
  <si>
    <t>　矢野　斗和</t>
    <rPh sb="1" eb="3">
      <t>やの</t>
    </rPh>
    <rPh sb="4" eb="6">
      <t>とわ</t>
    </rPh>
    <phoneticPr fontId="5" type="Hiragana"/>
  </si>
  <si>
    <t>西本　悠希大</t>
    <rPh sb="0" eb="2">
      <t>にしもと</t>
    </rPh>
    <rPh sb="3" eb="4">
      <t>ゆう</t>
    </rPh>
    <rPh sb="4" eb="6">
      <t>きだい</t>
    </rPh>
    <phoneticPr fontId="5" type="Hiragana"/>
  </si>
  <si>
    <t>にしもと　ゆきと</t>
    <phoneticPr fontId="5" type="Hiragana"/>
  </si>
  <si>
    <t>中村　瑛斗</t>
    <rPh sb="0" eb="2">
      <t>なかむら</t>
    </rPh>
    <rPh sb="3" eb="4">
      <t>えい</t>
    </rPh>
    <rPh sb="4" eb="5">
      <t>と</t>
    </rPh>
    <phoneticPr fontId="5" type="Hiragana"/>
  </si>
  <si>
    <t>松本　悠之心</t>
    <rPh sb="0" eb="2">
      <t>まつもと</t>
    </rPh>
    <rPh sb="3" eb="6">
      <t>はるのしん</t>
    </rPh>
    <phoneticPr fontId="5" type="Hiragana" alignment="distributed"/>
  </si>
  <si>
    <t>濵名　乙杏</t>
    <rPh sb="0" eb="2">
      <t>はまな</t>
    </rPh>
    <rPh sb="3" eb="5">
      <t>おとあんず</t>
    </rPh>
    <phoneticPr fontId="5" type="Hiragana"/>
  </si>
  <si>
    <t>はまな　おとあ</t>
  </si>
  <si>
    <t>浦田　愛香里</t>
    <rPh sb="0" eb="2">
      <t>うらた</t>
    </rPh>
    <rPh sb="3" eb="6">
      <t>あいかり</t>
    </rPh>
    <phoneticPr fontId="5" type="Hiragana"/>
  </si>
  <si>
    <t>うらた　あかり</t>
  </si>
  <si>
    <t>横田　夏芽</t>
    <rPh sb="0" eb="2">
      <t>よこた</t>
    </rPh>
    <rPh sb="3" eb="5">
      <t>なつめ</t>
    </rPh>
    <phoneticPr fontId="5" type="Hiragana"/>
  </si>
  <si>
    <t>首藤　葵羽</t>
    <rPh sb="0" eb="2">
      <t>しゅとう</t>
    </rPh>
    <rPh sb="3" eb="4">
      <t>あおい</t>
    </rPh>
    <rPh sb="4" eb="5">
      <t>はね</t>
    </rPh>
    <phoneticPr fontId="5" type="Hiragana"/>
  </si>
  <si>
    <t>しゅとう　あおば</t>
    <phoneticPr fontId="5" type="Hiragana"/>
  </si>
  <si>
    <t>佐藤　天音</t>
    <rPh sb="0" eb="5">
      <t>さとう　　あまね</t>
    </rPh>
    <phoneticPr fontId="31" type="Hiragana" alignment="distributed"/>
  </si>
  <si>
    <t>池田　凜</t>
  </si>
  <si>
    <t>荒木　琴心</t>
  </si>
  <si>
    <t>児玉　絢星</t>
  </si>
  <si>
    <t>桑川　杏奈</t>
    <rPh sb="0" eb="1">
      <t>くわ</t>
    </rPh>
    <rPh sb="1" eb="2">
      <t>かわ</t>
    </rPh>
    <rPh sb="3" eb="5">
      <t>あんな</t>
    </rPh>
    <phoneticPr fontId="5" type="Hiragana" alignment="distributed"/>
  </si>
  <si>
    <t>馬本　陽向</t>
    <rPh sb="0" eb="1">
      <t>ま</t>
    </rPh>
    <rPh sb="1" eb="2">
      <t>もと</t>
    </rPh>
    <rPh sb="3" eb="4">
      <t>よう</t>
    </rPh>
    <rPh sb="4" eb="5">
      <t>むか</t>
    </rPh>
    <phoneticPr fontId="5" type="Hiragana" alignment="distributed"/>
  </si>
  <si>
    <t>木山　結心</t>
    <rPh sb="0" eb="2">
      <t>きやま</t>
    </rPh>
    <rPh sb="3" eb="4">
      <t>ゆい</t>
    </rPh>
    <rPh sb="4" eb="5">
      <t>こころ</t>
    </rPh>
    <phoneticPr fontId="5" type="Hiragana" alignment="distributed"/>
  </si>
  <si>
    <t>きやま　ゆい</t>
    <phoneticPr fontId="5" type="Hiragana" alignment="distributed"/>
  </si>
  <si>
    <t>宇土　絵麻</t>
    <rPh sb="0" eb="2">
      <t>うと</t>
    </rPh>
    <rPh sb="3" eb="5">
      <t>えま</t>
    </rPh>
    <phoneticPr fontId="5" type="Hiragana"/>
  </si>
  <si>
    <t>いまむら　ゆうき</t>
  </si>
  <si>
    <t>こんどう　そら</t>
  </si>
  <si>
    <t>きのした　ひなの</t>
  </si>
  <si>
    <t>坂田道場</t>
    <rPh sb="0" eb="4">
      <t>サカタドウジョウ</t>
    </rPh>
    <phoneticPr fontId="2"/>
  </si>
  <si>
    <t>　中島　みお</t>
    <rPh sb="1" eb="3">
      <t>なかしま</t>
    </rPh>
    <phoneticPr fontId="5" type="Hiragana"/>
  </si>
  <si>
    <t>　なかしま　みお</t>
  </si>
  <si>
    <t>濵名　栞希</t>
    <rPh sb="0" eb="5">
      <t>はまな　　かのん</t>
    </rPh>
    <phoneticPr fontId="31" type="Hiragana" alignment="distributed"/>
  </si>
  <si>
    <t>鶴田　さや</t>
    <rPh sb="0" eb="5">
      <t>つるた　</t>
    </rPh>
    <phoneticPr fontId="31" type="Hiragana" alignment="distributed"/>
  </si>
  <si>
    <t>浦田　愛乃音</t>
    <rPh sb="0" eb="2">
      <t>うらた</t>
    </rPh>
    <rPh sb="3" eb="4">
      <t>あい</t>
    </rPh>
    <rPh sb="4" eb="5">
      <t>の</t>
    </rPh>
    <rPh sb="5" eb="6">
      <t>おと</t>
    </rPh>
    <phoneticPr fontId="5" type="Hiragana"/>
  </si>
  <si>
    <t>野﨑　琉花</t>
    <rPh sb="0" eb="2">
      <t>のざき</t>
    </rPh>
    <rPh sb="3" eb="5">
      <t>るか</t>
    </rPh>
    <phoneticPr fontId="5" type="Hiragana" alignment="distributed"/>
  </si>
  <si>
    <t>のざき　るか</t>
  </si>
  <si>
    <t>波瀬山　優月</t>
    <rPh sb="0" eb="1">
      <t>なみ</t>
    </rPh>
    <rPh sb="1" eb="2">
      <t>せ</t>
    </rPh>
    <rPh sb="2" eb="3">
      <t>やま</t>
    </rPh>
    <rPh sb="4" eb="5">
      <t>ゆう</t>
    </rPh>
    <rPh sb="5" eb="6">
      <t>つき</t>
    </rPh>
    <phoneticPr fontId="5" type="Hiragana" alignment="distributed"/>
  </si>
  <si>
    <t>はせやま　ゆづき</t>
    <phoneticPr fontId="5" type="Hiragana" alignment="distributed"/>
  </si>
  <si>
    <t>山辺　千陽</t>
    <rPh sb="0" eb="2">
      <t>やまべ</t>
    </rPh>
    <rPh sb="3" eb="5">
      <t>ちひろ</t>
    </rPh>
    <phoneticPr fontId="5" type="Hiragana" alignment="distributed"/>
  </si>
  <si>
    <t>後藤　光希</t>
    <rPh sb="0" eb="2">
      <t>ごとう</t>
    </rPh>
    <rPh sb="3" eb="5">
      <t>みつき</t>
    </rPh>
    <phoneticPr fontId="35" type="Hiragana" alignment="distributed"/>
  </si>
  <si>
    <t>　西本　優里</t>
    <rPh sb="1" eb="3">
      <t>にしもと</t>
    </rPh>
    <rPh sb="4" eb="6">
      <t>ゆり</t>
    </rPh>
    <phoneticPr fontId="5" type="Hiragana"/>
  </si>
  <si>
    <t>小田　六華</t>
    <rPh sb="0" eb="2">
      <t>おだ</t>
    </rPh>
    <rPh sb="3" eb="5">
      <t>りっか</t>
    </rPh>
    <phoneticPr fontId="5" type="Hiragana"/>
  </si>
  <si>
    <t>村上愛奈</t>
    <rPh sb="0" eb="2">
      <t>むらかみ</t>
    </rPh>
    <rPh sb="2" eb="4">
      <t>あいな</t>
    </rPh>
    <phoneticPr fontId="5" type="Hiragana"/>
  </si>
  <si>
    <t>内田　絢心</t>
    <rPh sb="0" eb="5">
      <t>ウチダ　　　アヤネ</t>
    </rPh>
    <phoneticPr fontId="5"/>
  </si>
  <si>
    <t>尾﨑　琉凪</t>
    <rPh sb="0" eb="2">
      <t>おざき</t>
    </rPh>
    <rPh sb="3" eb="5">
      <t>るな</t>
    </rPh>
    <phoneticPr fontId="5" type="Hiragana" alignment="distributed"/>
  </si>
  <si>
    <t>おざき　るな</t>
  </si>
  <si>
    <t>森本　和</t>
    <rPh sb="0" eb="2">
      <t>もりもと</t>
    </rPh>
    <rPh sb="3" eb="4">
      <t>わ</t>
    </rPh>
    <phoneticPr fontId="5" type="Hiragana" alignment="distributed"/>
  </si>
  <si>
    <t>もりもと　なこ</t>
    <phoneticPr fontId="5" type="Hiragana" alignment="distributed"/>
  </si>
  <si>
    <t>麦生田　百叶</t>
    <rPh sb="0" eb="1">
      <t>むぎ</t>
    </rPh>
    <rPh sb="1" eb="2">
      <t>う</t>
    </rPh>
    <rPh sb="2" eb="3">
      <t>た</t>
    </rPh>
    <rPh sb="4" eb="5">
      <t>もも</t>
    </rPh>
    <rPh sb="5" eb="6">
      <t>かな</t>
    </rPh>
    <phoneticPr fontId="5" type="Hiragana" alignment="distributed"/>
  </si>
  <si>
    <t>森川　希姫</t>
    <rPh sb="0" eb="2">
      <t>もりかわ</t>
    </rPh>
    <rPh sb="3" eb="4">
      <t>のぞみ</t>
    </rPh>
    <rPh sb="4" eb="5">
      <t>ひめ</t>
    </rPh>
    <phoneticPr fontId="5" type="Hiragana"/>
  </si>
  <si>
    <t>もりかわ　きき</t>
    <phoneticPr fontId="5" type="Hiragana"/>
  </si>
  <si>
    <t>横田　小梅</t>
    <rPh sb="0" eb="2">
      <t>よこた</t>
    </rPh>
    <rPh sb="3" eb="5">
      <t>こうめ</t>
    </rPh>
    <phoneticPr fontId="5" type="Hiragana"/>
  </si>
  <si>
    <t>園田　恭華</t>
  </si>
  <si>
    <t>そのだ　きょうか</t>
  </si>
  <si>
    <t>田浦　月愛</t>
    <rPh sb="0" eb="2">
      <t>たうら</t>
    </rPh>
    <rPh sb="3" eb="4">
      <t>つき</t>
    </rPh>
    <rPh sb="4" eb="5">
      <t>あい</t>
    </rPh>
    <phoneticPr fontId="5" type="Hiragana" alignment="distributed"/>
  </si>
  <si>
    <t>古家　名菜</t>
    <rPh sb="0" eb="2">
      <t>フルイエ</t>
    </rPh>
    <rPh sb="3" eb="5">
      <t>ナナ</t>
    </rPh>
    <phoneticPr fontId="2"/>
  </si>
  <si>
    <t>ふるいえ　なな</t>
    <phoneticPr fontId="5" type="Hiragana" alignment="distributed"/>
  </si>
  <si>
    <t>　田中　咲姫</t>
    <rPh sb="1" eb="3">
      <t>たなか</t>
    </rPh>
    <rPh sb="4" eb="6">
      <t>さきひめ</t>
    </rPh>
    <phoneticPr fontId="5" type="Hiragana"/>
  </si>
  <si>
    <t>　たなか　さき</t>
    <phoneticPr fontId="5" type="Hiragana"/>
  </si>
  <si>
    <t>うらなか　ひさき</t>
  </si>
  <si>
    <t>団体形　男子</t>
    <rPh sb="0" eb="3">
      <t>ダンタイカタ</t>
    </rPh>
    <rPh sb="4" eb="6">
      <t>ダンシ</t>
    </rPh>
    <phoneticPr fontId="2"/>
  </si>
  <si>
    <t>団体形　女子</t>
    <rPh sb="0" eb="3">
      <t>ダンタイカタ</t>
    </rPh>
    <rPh sb="4" eb="6">
      <t>ジョシ</t>
    </rPh>
    <phoneticPr fontId="2"/>
  </si>
  <si>
    <t>学年</t>
    <rPh sb="0" eb="2">
      <t>ガクネン</t>
    </rPh>
    <phoneticPr fontId="2"/>
  </si>
  <si>
    <t>椎葉　友喜</t>
    <rPh sb="0" eb="2">
      <t>シイバ</t>
    </rPh>
    <rPh sb="3" eb="5">
      <t>トモキ</t>
    </rPh>
    <phoneticPr fontId="5"/>
  </si>
  <si>
    <t>５年</t>
    <rPh sb="1" eb="2">
      <t>ねん</t>
    </rPh>
    <phoneticPr fontId="5" type="Hiragana"/>
  </si>
  <si>
    <t>山口　煌基</t>
    <rPh sb="0" eb="2">
      <t>ヤマグチ</t>
    </rPh>
    <rPh sb="3" eb="5">
      <t>コウキ</t>
    </rPh>
    <phoneticPr fontId="5"/>
  </si>
  <si>
    <t>穴見　優成</t>
    <rPh sb="0" eb="2">
      <t>アナミ</t>
    </rPh>
    <rPh sb="3" eb="5">
      <t>ユウセイ</t>
    </rPh>
    <phoneticPr fontId="5"/>
  </si>
  <si>
    <t>４年</t>
    <rPh sb="1" eb="2">
      <t>ねん</t>
    </rPh>
    <phoneticPr fontId="5" type="Hiragana"/>
  </si>
  <si>
    <t>中村　悠翔</t>
    <rPh sb="0" eb="2">
      <t>ナカムラ</t>
    </rPh>
    <rPh sb="3" eb="5">
      <t>ハルト</t>
    </rPh>
    <phoneticPr fontId="5"/>
  </si>
  <si>
    <t>田島　　旭</t>
    <rPh sb="0" eb="2">
      <t>たしま</t>
    </rPh>
    <rPh sb="4" eb="5">
      <t>あさひ</t>
    </rPh>
    <phoneticPr fontId="5" type="Hiragana"/>
  </si>
  <si>
    <t>たしま　　あさひ</t>
  </si>
  <si>
    <t>4年</t>
    <rPh sb="1" eb="2">
      <t>ネン</t>
    </rPh>
    <phoneticPr fontId="5"/>
  </si>
  <si>
    <t>林田　龍成</t>
    <rPh sb="0" eb="2">
      <t>はやしだ</t>
    </rPh>
    <rPh sb="3" eb="5">
      <t>りゅうせい</t>
    </rPh>
    <phoneticPr fontId="5" type="Hiragana"/>
  </si>
  <si>
    <t>吉田　　脩</t>
    <rPh sb="0" eb="2">
      <t>よしだ</t>
    </rPh>
    <rPh sb="4" eb="5">
      <t>しゅう</t>
    </rPh>
    <phoneticPr fontId="5" type="Hiragana"/>
  </si>
  <si>
    <t>よしだ　　しゅう</t>
  </si>
  <si>
    <t>5年</t>
    <rPh sb="1" eb="2">
      <t>ネン</t>
    </rPh>
    <phoneticPr fontId="5"/>
  </si>
  <si>
    <t>三角　俠太郎</t>
    <rPh sb="0" eb="2">
      <t>みすみ</t>
    </rPh>
    <rPh sb="3" eb="6">
      <t>きょうたろう</t>
    </rPh>
    <phoneticPr fontId="5" type="Hiragana"/>
  </si>
  <si>
    <t>6年</t>
    <rPh sb="1" eb="2">
      <t>ネン</t>
    </rPh>
    <phoneticPr fontId="5"/>
  </si>
  <si>
    <t>シモムラ　タイセイ</t>
  </si>
  <si>
    <t>にしだ　たっぺい</t>
    <phoneticPr fontId="5" type="Hiragana"/>
  </si>
  <si>
    <t>６年</t>
    <rPh sb="1" eb="2">
      <t>ネン</t>
    </rPh>
    <phoneticPr fontId="5"/>
  </si>
  <si>
    <t>おかだ　りょうたろう</t>
    <phoneticPr fontId="5" type="Hiragana"/>
  </si>
  <si>
    <t>こだま　ゆうと</t>
    <phoneticPr fontId="5" type="Hiragana"/>
  </si>
  <si>
    <t>いしい　みなと</t>
    <phoneticPr fontId="5" type="Hiragana"/>
  </si>
  <si>
    <t>内田　航太</t>
    <rPh sb="0" eb="2">
      <t>ウチダ</t>
    </rPh>
    <rPh sb="3" eb="4">
      <t>コウ</t>
    </rPh>
    <rPh sb="4" eb="5">
      <t>タ</t>
    </rPh>
    <phoneticPr fontId="5"/>
  </si>
  <si>
    <t>うちだ　こうた</t>
    <phoneticPr fontId="5"/>
  </si>
  <si>
    <t>永井　塁</t>
    <rPh sb="0" eb="2">
      <t>ナガイ</t>
    </rPh>
    <rPh sb="3" eb="4">
      <t>ルイ</t>
    </rPh>
    <phoneticPr fontId="5"/>
  </si>
  <si>
    <t>ながい　るい</t>
    <phoneticPr fontId="5"/>
  </si>
  <si>
    <t>鹿川　結翔</t>
    <rPh sb="0" eb="2">
      <t>シカガワ</t>
    </rPh>
    <rPh sb="3" eb="4">
      <t>ユイ</t>
    </rPh>
    <rPh sb="4" eb="5">
      <t>ショウ</t>
    </rPh>
    <phoneticPr fontId="5"/>
  </si>
  <si>
    <t>しかがわ　ゆうと</t>
    <phoneticPr fontId="5"/>
  </si>
  <si>
    <t>松﨑　聖来</t>
    <rPh sb="0" eb="2">
      <t>マツザキ</t>
    </rPh>
    <rPh sb="3" eb="4">
      <t>セイ</t>
    </rPh>
    <rPh sb="4" eb="5">
      <t>ク</t>
    </rPh>
    <phoneticPr fontId="5"/>
  </si>
  <si>
    <t>まつざき　せな</t>
    <phoneticPr fontId="5"/>
  </si>
  <si>
    <t>德永　琉惟</t>
    <rPh sb="0" eb="2">
      <t>トクナガ</t>
    </rPh>
    <rPh sb="3" eb="4">
      <t>ル</t>
    </rPh>
    <rPh sb="4" eb="5">
      <t>イ</t>
    </rPh>
    <phoneticPr fontId="5"/>
  </si>
  <si>
    <t>とくなが　るい</t>
    <phoneticPr fontId="5"/>
  </si>
  <si>
    <t>白﨑　倖太</t>
    <rPh sb="0" eb="2">
      <t>シラサキ</t>
    </rPh>
    <rPh sb="3" eb="4">
      <t>サチ</t>
    </rPh>
    <rPh sb="4" eb="5">
      <t>タ</t>
    </rPh>
    <phoneticPr fontId="5"/>
  </si>
  <si>
    <t>しらさき　こうた</t>
    <phoneticPr fontId="5"/>
  </si>
  <si>
    <t>木山　皇輝</t>
    <rPh sb="0" eb="2">
      <t>キヤマ</t>
    </rPh>
    <rPh sb="3" eb="4">
      <t>コウ</t>
    </rPh>
    <rPh sb="4" eb="5">
      <t>キ</t>
    </rPh>
    <phoneticPr fontId="5"/>
  </si>
  <si>
    <t>きやま　こうき</t>
    <phoneticPr fontId="5"/>
  </si>
  <si>
    <t>森永　琉心</t>
    <rPh sb="0" eb="2">
      <t>モリナガ</t>
    </rPh>
    <rPh sb="3" eb="4">
      <t>リュウ</t>
    </rPh>
    <rPh sb="4" eb="5">
      <t>シン</t>
    </rPh>
    <phoneticPr fontId="5"/>
  </si>
  <si>
    <t>もりなが　りゅうしん</t>
    <phoneticPr fontId="5"/>
  </si>
  <si>
    <t>田本　光輝</t>
    <rPh sb="0" eb="2">
      <t>タモト</t>
    </rPh>
    <rPh sb="3" eb="5">
      <t>コウキ</t>
    </rPh>
    <phoneticPr fontId="5"/>
  </si>
  <si>
    <t>たもと　こうき</t>
    <phoneticPr fontId="5"/>
  </si>
  <si>
    <t>有田　海翔</t>
    <rPh sb="0" eb="2">
      <t>アリタ</t>
    </rPh>
    <rPh sb="3" eb="5">
      <t>カイト</t>
    </rPh>
    <phoneticPr fontId="5"/>
  </si>
  <si>
    <t>ありた　かいと</t>
    <phoneticPr fontId="5"/>
  </si>
  <si>
    <t>おだ　れんだい</t>
    <phoneticPr fontId="2"/>
  </si>
  <si>
    <t>今村　太耀</t>
    <rPh sb="0" eb="2">
      <t>イマムラ</t>
    </rPh>
    <rPh sb="3" eb="4">
      <t>フト</t>
    </rPh>
    <rPh sb="4" eb="5">
      <t>ヨウ</t>
    </rPh>
    <phoneticPr fontId="2"/>
  </si>
  <si>
    <t>いまむら　たいよう</t>
    <phoneticPr fontId="2"/>
  </si>
  <si>
    <t>武隆館</t>
    <rPh sb="0" eb="2">
      <t>ブリュウ</t>
    </rPh>
    <rPh sb="2" eb="3">
      <t>カン</t>
    </rPh>
    <phoneticPr fontId="2"/>
  </si>
  <si>
    <t>大村　真生樹</t>
    <rPh sb="0" eb="2">
      <t>オオムラ</t>
    </rPh>
    <rPh sb="3" eb="4">
      <t>マ</t>
    </rPh>
    <rPh sb="4" eb="5">
      <t>ショウ</t>
    </rPh>
    <rPh sb="5" eb="6">
      <t>ジュ</t>
    </rPh>
    <phoneticPr fontId="2"/>
  </si>
  <si>
    <t>おおむら　まおき</t>
    <phoneticPr fontId="2"/>
  </si>
  <si>
    <t>さかい　そうすけ</t>
    <phoneticPr fontId="2"/>
  </si>
  <si>
    <t>6年</t>
    <rPh sb="1" eb="2">
      <t>ネン</t>
    </rPh>
    <phoneticPr fontId="2"/>
  </si>
  <si>
    <t>5年</t>
    <rPh sb="1" eb="2">
      <t>ネン</t>
    </rPh>
    <phoneticPr fontId="2"/>
  </si>
  <si>
    <t>4年</t>
    <rPh sb="1" eb="2">
      <t>ネン</t>
    </rPh>
    <phoneticPr fontId="2"/>
  </si>
  <si>
    <t>しいば　ともき</t>
    <phoneticPr fontId="2"/>
  </si>
  <si>
    <t>やまぐち　こうき</t>
    <phoneticPr fontId="2"/>
  </si>
  <si>
    <t>あなみ　ゆうせい</t>
    <phoneticPr fontId="2"/>
  </si>
  <si>
    <t>なかむら　はると</t>
    <phoneticPr fontId="2"/>
  </si>
  <si>
    <t>修正（追加）は黄色にて</t>
    <rPh sb="0" eb="2">
      <t>シュウセイ</t>
    </rPh>
    <rPh sb="3" eb="5">
      <t>ツイカ</t>
    </rPh>
    <rPh sb="7" eb="9">
      <t>キイロ</t>
    </rPh>
    <phoneticPr fontId="2"/>
  </si>
  <si>
    <t>野﨑　琉花</t>
    <rPh sb="0" eb="2">
      <t>のざき</t>
    </rPh>
    <rPh sb="3" eb="5">
      <t>るか</t>
    </rPh>
    <phoneticPr fontId="5" type="Hiragana"/>
  </si>
  <si>
    <t>熊見　玲咲</t>
    <rPh sb="0" eb="2">
      <t>くまみ</t>
    </rPh>
    <rPh sb="3" eb="5">
      <t>れいさ</t>
    </rPh>
    <phoneticPr fontId="5" type="Hiragana"/>
  </si>
  <si>
    <t>田代　栞那</t>
    <rPh sb="0" eb="2">
      <t>たしろ</t>
    </rPh>
    <rPh sb="3" eb="5">
      <t>かんな</t>
    </rPh>
    <phoneticPr fontId="5" type="Hiragana"/>
  </si>
  <si>
    <t>野添　美空</t>
    <rPh sb="0" eb="2">
      <t>ノゾエ</t>
    </rPh>
    <rPh sb="3" eb="5">
      <t>ミソラ</t>
    </rPh>
    <phoneticPr fontId="5"/>
  </si>
  <si>
    <t>のぞえ　みそら</t>
    <phoneticPr fontId="5"/>
  </si>
  <si>
    <t>荒川　叶音</t>
    <rPh sb="0" eb="2">
      <t>アラカワ</t>
    </rPh>
    <rPh sb="3" eb="5">
      <t>カナウオト</t>
    </rPh>
    <phoneticPr fontId="5"/>
  </si>
  <si>
    <t>あらかわ　かのん</t>
    <phoneticPr fontId="5"/>
  </si>
  <si>
    <t>前田　優季</t>
    <rPh sb="0" eb="2">
      <t>マエダ</t>
    </rPh>
    <rPh sb="3" eb="5">
      <t>ユキ</t>
    </rPh>
    <phoneticPr fontId="5"/>
  </si>
  <si>
    <t>まえだ　ゆき</t>
    <phoneticPr fontId="5"/>
  </si>
  <si>
    <t>城戸　せりな</t>
    <rPh sb="0" eb="2">
      <t>キド</t>
    </rPh>
    <phoneticPr fontId="5"/>
  </si>
  <si>
    <t>きど　</t>
    <phoneticPr fontId="5"/>
  </si>
  <si>
    <t>隈部　莉彩</t>
    <rPh sb="0" eb="2">
      <t>クマベ</t>
    </rPh>
    <rPh sb="3" eb="4">
      <t>リ</t>
    </rPh>
    <rPh sb="4" eb="5">
      <t>アヤ</t>
    </rPh>
    <phoneticPr fontId="5"/>
  </si>
  <si>
    <t>くまべ　りさ</t>
    <phoneticPr fontId="5"/>
  </si>
  <si>
    <t>白石　夏帆</t>
    <rPh sb="0" eb="2">
      <t>シライシ</t>
    </rPh>
    <rPh sb="3" eb="4">
      <t>ナツ</t>
    </rPh>
    <rPh sb="4" eb="5">
      <t>ホ</t>
    </rPh>
    <phoneticPr fontId="5"/>
  </si>
  <si>
    <t>しらいし　かほ</t>
    <phoneticPr fontId="5"/>
  </si>
  <si>
    <t>6年</t>
    <rPh sb="1" eb="2">
      <t>ネン</t>
    </rPh>
    <phoneticPr fontId="2"/>
  </si>
  <si>
    <t>5年</t>
    <rPh sb="1" eb="2">
      <t>ネン</t>
    </rPh>
    <phoneticPr fontId="2"/>
  </si>
  <si>
    <t>4年</t>
    <rPh sb="1" eb="2">
      <t>ネン</t>
    </rPh>
    <phoneticPr fontId="2"/>
  </si>
  <si>
    <t>団体形</t>
    <rPh sb="0" eb="2">
      <t>ダンタイ</t>
    </rPh>
    <rPh sb="2" eb="3">
      <t>カタ</t>
    </rPh>
    <phoneticPr fontId="2"/>
  </si>
  <si>
    <t>チーム</t>
    <phoneticPr fontId="2"/>
  </si>
  <si>
    <t>坂井　颯介</t>
    <rPh sb="0" eb="2">
      <t>サカイ</t>
    </rPh>
    <rPh sb="3" eb="5">
      <t>ソウスケ</t>
    </rPh>
    <phoneticPr fontId="2"/>
  </si>
  <si>
    <t>古閑　凪</t>
  </si>
  <si>
    <t>こが　なぎ</t>
  </si>
  <si>
    <t>飛翔館</t>
    <rPh sb="0" eb="2">
      <t>ヒショウ</t>
    </rPh>
    <rPh sb="2" eb="3">
      <t>カン</t>
    </rPh>
    <phoneticPr fontId="2"/>
  </si>
  <si>
    <t>R5年度少年少女県大会組手シード一覧</t>
    <rPh sb="11" eb="13">
      <t>クミテ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</si>
</sst>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HGMaruGothicMPRO"/>
      <family val="2"/>
      <charset val="128"/>
    </font>
    <font>
      <sz val="9"/>
      <color theme="1"/>
      <name val="HGMaruGothicMPRO"/>
      <family val="3"/>
      <charset val="128"/>
    </font>
    <font>
      <sz val="6"/>
      <name val="HG丸ｺﾞｼｯｸM-PRO"/>
      <family val="2"/>
      <charset val="128"/>
    </font>
    <font>
      <sz val="12"/>
      <color theme="1"/>
      <name val="AR P丸ゴシック体M"/>
      <family val="3"/>
      <charset val="128"/>
    </font>
    <font>
      <sz val="12"/>
      <name val="AR P丸ゴシック体M"/>
      <family val="3"/>
      <charset val="128"/>
    </font>
    <font>
      <sz val="11"/>
      <color theme="1"/>
      <name val="HG丸ｺﾞｼｯｸM-PRO"/>
      <family val="2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2"/>
      <color theme="1"/>
      <name val="HGMaruGothicMPRO"/>
      <family val="3"/>
      <charset val="128"/>
    </font>
    <font>
      <sz val="9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AR丸ゴシック体M"/>
      <family val="3"/>
      <charset val="128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name val="HGMaruGothicMPRO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HGMaruGothicMPRO"/>
      <family val="2"/>
      <charset val="128"/>
    </font>
    <font>
      <sz val="1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5"/>
      <name val="HGMaruGothicMPRO"/>
      <family val="3"/>
      <charset val="128"/>
    </font>
    <font>
      <sz val="12"/>
      <color rgb="FF000000"/>
      <name val="HG丸ｺﾞｼｯｸM-PRO"/>
      <family val="3"/>
      <charset val="128"/>
    </font>
    <font>
      <sz val="12"/>
      <color theme="1"/>
      <name val="HGMaruGothicMPRO"/>
      <charset val="128"/>
    </font>
    <font>
      <sz val="12"/>
      <color theme="1"/>
      <name val="HG丸ｺﾞｼｯｸM-PRO"/>
      <family val="2"/>
      <charset val="128"/>
    </font>
    <font>
      <sz val="11"/>
      <color rgb="FF9C0006"/>
      <name val="游ゴシック"/>
      <family val="2"/>
      <charset val="128"/>
      <scheme val="minor"/>
    </font>
    <font>
      <sz val="12"/>
      <color rgb="FFFF0000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778899"/>
      </left>
      <right style="medium">
        <color rgb="FF778899"/>
      </right>
      <top style="medium">
        <color rgb="FF778899"/>
      </top>
      <bottom style="medium">
        <color rgb="FF778899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278">
    <xf numFmtId="0" fontId="0" fillId="0" borderId="0" xfId="0">
      <alignment vertical="center"/>
    </xf>
    <xf numFmtId="0" fontId="6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/>
    </xf>
    <xf numFmtId="0" fontId="7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7" fillId="0" borderId="2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23" fillId="0" borderId="2" xfId="1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0" fillId="0" borderId="0" xfId="0" applyAlignment="1"/>
    <xf numFmtId="57" fontId="0" fillId="0" borderId="0" xfId="0" applyNumberFormat="1" applyAlignment="1"/>
    <xf numFmtId="0" fontId="19" fillId="5" borderId="28" xfId="0" applyFont="1" applyFill="1" applyBorder="1" applyAlignment="1">
      <alignment horizontal="center"/>
    </xf>
    <xf numFmtId="0" fontId="19" fillId="6" borderId="28" xfId="0" applyFont="1" applyFill="1" applyBorder="1" applyAlignment="1">
      <alignment horizontal="center"/>
    </xf>
    <xf numFmtId="0" fontId="19" fillId="7" borderId="28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57" fontId="4" fillId="0" borderId="0" xfId="2" applyNumberFormat="1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32" fillId="8" borderId="0" xfId="0" applyFont="1" applyFill="1" applyAlignment="1"/>
    <xf numFmtId="0" fontId="33" fillId="0" borderId="0" xfId="0" applyFont="1">
      <alignment vertical="center"/>
    </xf>
    <xf numFmtId="0" fontId="32" fillId="8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34" fillId="0" borderId="2" xfId="1" applyFont="1" applyBorder="1" applyAlignment="1">
      <alignment horizontal="center" vertical="center" wrapText="1"/>
    </xf>
    <xf numFmtId="0" fontId="34" fillId="0" borderId="8" xfId="1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4" borderId="37" xfId="0" applyFont="1" applyFill="1" applyBorder="1" applyAlignment="1">
      <alignment horizontal="center" vertical="center" shrinkToFit="1"/>
    </xf>
    <xf numFmtId="0" fontId="12" fillId="4" borderId="38" xfId="0" applyFont="1" applyFill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4" borderId="37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shrinkToFit="1"/>
    </xf>
    <xf numFmtId="0" fontId="12" fillId="0" borderId="46" xfId="0" applyFont="1" applyBorder="1" applyAlignment="1">
      <alignment horizontal="center" vertical="center" shrinkToFit="1"/>
    </xf>
    <xf numFmtId="0" fontId="37" fillId="2" borderId="2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38" fillId="0" borderId="2" xfId="1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 shrinkToFit="1"/>
    </xf>
    <xf numFmtId="0" fontId="34" fillId="4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shrinkToFit="1"/>
    </xf>
    <xf numFmtId="0" fontId="12" fillId="4" borderId="7" xfId="0" applyFont="1" applyFill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 shrinkToFit="1"/>
    </xf>
    <xf numFmtId="0" fontId="12" fillId="4" borderId="8" xfId="0" applyFont="1" applyFill="1" applyBorder="1" applyAlignment="1">
      <alignment horizontal="center" vertical="center" shrinkToFit="1"/>
    </xf>
    <xf numFmtId="0" fontId="34" fillId="0" borderId="2" xfId="1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34" fillId="0" borderId="6" xfId="1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34" fillId="0" borderId="8" xfId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 shrinkToFit="1"/>
    </xf>
    <xf numFmtId="0" fontId="6" fillId="4" borderId="37" xfId="0" applyFont="1" applyFill="1" applyBorder="1" applyAlignment="1">
      <alignment horizontal="center" vertical="center"/>
    </xf>
    <xf numFmtId="0" fontId="36" fillId="0" borderId="37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34" fillId="4" borderId="11" xfId="0" applyFont="1" applyFill="1" applyBorder="1" applyAlignment="1">
      <alignment horizontal="center" vertical="center"/>
    </xf>
    <xf numFmtId="0" fontId="34" fillId="0" borderId="11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4" fillId="0" borderId="24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34" fillId="4" borderId="37" xfId="0" applyFont="1" applyFill="1" applyBorder="1" applyAlignment="1">
      <alignment horizontal="center" vertical="center"/>
    </xf>
    <xf numFmtId="0" fontId="36" fillId="0" borderId="37" xfId="0" applyFont="1" applyBorder="1" applyAlignment="1">
      <alignment horizontal="center" vertical="center" shrinkToFit="1"/>
    </xf>
    <xf numFmtId="0" fontId="34" fillId="0" borderId="48" xfId="0" applyFont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46" xfId="1" applyFont="1" applyBorder="1" applyAlignment="1">
      <alignment horizontal="center" vertical="center" shrinkToFit="1"/>
    </xf>
    <xf numFmtId="0" fontId="34" fillId="0" borderId="4" xfId="1" applyFont="1" applyBorder="1" applyAlignment="1">
      <alignment horizontal="center" vertical="center" wrapText="1"/>
    </xf>
    <xf numFmtId="0" fontId="30" fillId="2" borderId="25" xfId="0" applyFont="1" applyFill="1" applyBorder="1" applyAlignment="1">
      <alignment horizontal="center" vertical="center"/>
    </xf>
    <xf numFmtId="0" fontId="37" fillId="2" borderId="42" xfId="0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shrinkToFit="1"/>
    </xf>
    <xf numFmtId="0" fontId="12" fillId="4" borderId="46" xfId="0" applyFont="1" applyFill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57" fontId="4" fillId="0" borderId="24" xfId="2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57" fontId="4" fillId="0" borderId="41" xfId="2" applyNumberFormat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4" fillId="4" borderId="52" xfId="0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7" fillId="2" borderId="48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6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2" xfId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8" fillId="0" borderId="27" xfId="0" applyFont="1" applyBorder="1" applyAlignment="1">
      <alignment horizontal="center"/>
    </xf>
    <xf numFmtId="0" fontId="1" fillId="5" borderId="28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3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1" fillId="8" borderId="29" xfId="0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 shrinkToFit="1"/>
    </xf>
    <xf numFmtId="0" fontId="1" fillId="5" borderId="28" xfId="0" applyFont="1" applyFill="1" applyBorder="1" applyAlignment="1">
      <alignment horizontal="center" vertical="center" shrinkToFit="1"/>
    </xf>
    <xf numFmtId="0" fontId="1" fillId="5" borderId="2" xfId="0" applyFont="1" applyFill="1" applyBorder="1" applyAlignment="1">
      <alignment horizontal="center" vertical="center" shrinkToFit="1"/>
    </xf>
    <xf numFmtId="0" fontId="1" fillId="5" borderId="33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4" fillId="7" borderId="39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/>
    </xf>
    <xf numFmtId="0" fontId="15" fillId="7" borderId="39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14" fillId="8" borderId="39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/>
    </xf>
    <xf numFmtId="0" fontId="15" fillId="8" borderId="39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horizontal="center" vertical="center"/>
    </xf>
    <xf numFmtId="0" fontId="32" fillId="8" borderId="0" xfId="0" applyFont="1" applyFill="1" applyAlignment="1">
      <alignment horizontal="center" vertical="center"/>
    </xf>
    <xf numFmtId="0" fontId="15" fillId="6" borderId="40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6" borderId="3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39" xfId="0" applyFont="1" applyFill="1" applyBorder="1" applyAlignment="1">
      <alignment horizontal="center" vertical="center"/>
    </xf>
    <xf numFmtId="0" fontId="14" fillId="9" borderId="39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9" borderId="39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4" fillId="7" borderId="41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34" fillId="4" borderId="6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14" fillId="8" borderId="41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</cellXfs>
  <cellStyles count="3">
    <cellStyle name="標準" xfId="0" builtinId="0"/>
    <cellStyle name="標準 3" xfId="2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B1" workbookViewId="0">
      <selection activeCell="B2" sqref="B2:B3"/>
    </sheetView>
  </sheetViews>
  <sheetFormatPr defaultRowHeight="18.75"/>
  <cols>
    <col min="2" max="2" width="40.75" customWidth="1"/>
    <col min="3" max="4" width="14.25" customWidth="1"/>
    <col min="5" max="5" width="16.125" customWidth="1"/>
  </cols>
  <sheetData>
    <row r="1" spans="1:8" ht="41.25" customHeight="1" thickBot="1">
      <c r="A1" s="202" t="s">
        <v>391</v>
      </c>
      <c r="B1" s="202"/>
      <c r="C1" s="202"/>
      <c r="D1" s="202"/>
      <c r="E1" s="202"/>
    </row>
    <row r="2" spans="1:8" ht="30" customHeight="1">
      <c r="A2" s="198" t="s">
        <v>254</v>
      </c>
      <c r="B2" s="200" t="s">
        <v>251</v>
      </c>
      <c r="C2" s="37" t="s">
        <v>252</v>
      </c>
      <c r="D2" s="193" t="s">
        <v>1155</v>
      </c>
      <c r="E2" s="36" t="s">
        <v>253</v>
      </c>
    </row>
    <row r="3" spans="1:8" ht="30" customHeight="1">
      <c r="A3" s="199"/>
      <c r="B3" s="201"/>
      <c r="C3" s="33" t="s">
        <v>149</v>
      </c>
      <c r="D3" s="194" t="s">
        <v>1156</v>
      </c>
      <c r="E3" s="34" t="s">
        <v>149</v>
      </c>
    </row>
    <row r="4" spans="1:8" ht="30" customHeight="1">
      <c r="A4" s="35">
        <v>1</v>
      </c>
      <c r="B4" s="195" t="s">
        <v>1160</v>
      </c>
      <c r="C4" s="32">
        <v>3</v>
      </c>
      <c r="D4" s="32">
        <v>0</v>
      </c>
      <c r="E4" s="197">
        <v>4</v>
      </c>
      <c r="H4" s="38" t="s">
        <v>257</v>
      </c>
    </row>
    <row r="5" spans="1:8" ht="30" customHeight="1">
      <c r="A5" s="35">
        <v>2</v>
      </c>
      <c r="B5" s="195" t="s">
        <v>1046</v>
      </c>
      <c r="C5" s="32">
        <v>0</v>
      </c>
      <c r="D5" s="32">
        <v>0</v>
      </c>
      <c r="E5" s="197">
        <v>2</v>
      </c>
      <c r="H5" s="39" t="s">
        <v>256</v>
      </c>
    </row>
    <row r="6" spans="1:8" ht="30" customHeight="1">
      <c r="A6" s="35">
        <v>3</v>
      </c>
      <c r="B6" s="195" t="s">
        <v>632</v>
      </c>
      <c r="C6" s="32">
        <v>1</v>
      </c>
      <c r="D6" s="32">
        <v>0</v>
      </c>
      <c r="E6" s="197">
        <v>1</v>
      </c>
      <c r="H6" s="38" t="s">
        <v>258</v>
      </c>
    </row>
    <row r="7" spans="1:8" ht="30" customHeight="1">
      <c r="A7" s="35">
        <v>4</v>
      </c>
      <c r="B7" s="195" t="s">
        <v>902</v>
      </c>
      <c r="C7" s="32">
        <v>0</v>
      </c>
      <c r="D7" s="32">
        <v>0</v>
      </c>
      <c r="E7" s="197">
        <v>2</v>
      </c>
      <c r="H7" s="38" t="s">
        <v>259</v>
      </c>
    </row>
    <row r="8" spans="1:8" ht="30" customHeight="1">
      <c r="A8" s="35">
        <v>5</v>
      </c>
      <c r="B8" s="195" t="s">
        <v>450</v>
      </c>
      <c r="C8" s="32">
        <v>8</v>
      </c>
      <c r="D8" s="32">
        <v>0</v>
      </c>
      <c r="E8" s="197">
        <v>0</v>
      </c>
      <c r="H8" s="38" t="s">
        <v>260</v>
      </c>
    </row>
    <row r="9" spans="1:8" ht="30" customHeight="1">
      <c r="A9" s="35">
        <v>6</v>
      </c>
      <c r="B9" s="195" t="s">
        <v>678</v>
      </c>
      <c r="C9" s="32">
        <v>7</v>
      </c>
      <c r="D9" s="32">
        <v>0</v>
      </c>
      <c r="E9" s="197">
        <v>5</v>
      </c>
      <c r="H9" s="38" t="s">
        <v>380</v>
      </c>
    </row>
    <row r="10" spans="1:8" ht="30" customHeight="1">
      <c r="A10" s="35">
        <v>7</v>
      </c>
      <c r="B10" s="195" t="s">
        <v>542</v>
      </c>
      <c r="C10" s="32">
        <v>9</v>
      </c>
      <c r="D10" s="32">
        <v>1</v>
      </c>
      <c r="E10" s="197">
        <v>9</v>
      </c>
      <c r="H10" s="38"/>
    </row>
    <row r="11" spans="1:8" ht="30" customHeight="1">
      <c r="A11" s="35">
        <v>8</v>
      </c>
      <c r="B11" s="195" t="s">
        <v>932</v>
      </c>
      <c r="C11" s="32">
        <v>0</v>
      </c>
      <c r="D11" s="32">
        <v>0</v>
      </c>
      <c r="E11" s="197">
        <v>2</v>
      </c>
    </row>
    <row r="12" spans="1:8" ht="30" customHeight="1">
      <c r="A12" s="35">
        <v>9</v>
      </c>
      <c r="B12" s="195" t="s">
        <v>882</v>
      </c>
      <c r="C12" s="32">
        <v>0</v>
      </c>
      <c r="D12" s="32">
        <v>0</v>
      </c>
      <c r="E12" s="197">
        <v>18</v>
      </c>
    </row>
    <row r="13" spans="1:8" ht="30" customHeight="1">
      <c r="A13" s="35">
        <v>10</v>
      </c>
      <c r="B13" s="195" t="s">
        <v>6</v>
      </c>
      <c r="C13" s="32">
        <v>4</v>
      </c>
      <c r="D13" s="32">
        <v>0</v>
      </c>
      <c r="E13" s="197">
        <v>4</v>
      </c>
    </row>
    <row r="14" spans="1:8" ht="30" customHeight="1">
      <c r="A14" s="35">
        <v>11</v>
      </c>
      <c r="B14" s="195" t="s">
        <v>274</v>
      </c>
      <c r="C14" s="32">
        <v>9</v>
      </c>
      <c r="D14" s="32">
        <v>0</v>
      </c>
      <c r="E14" s="197">
        <v>10</v>
      </c>
    </row>
    <row r="15" spans="1:8" ht="30" customHeight="1">
      <c r="A15" s="35">
        <v>12</v>
      </c>
      <c r="B15" s="195" t="s">
        <v>351</v>
      </c>
      <c r="C15" s="32">
        <v>1</v>
      </c>
      <c r="D15" s="32">
        <v>0</v>
      </c>
      <c r="E15" s="197">
        <v>6</v>
      </c>
    </row>
    <row r="16" spans="1:8" ht="30" customHeight="1">
      <c r="A16" s="35">
        <v>13</v>
      </c>
      <c r="B16" s="195" t="s">
        <v>736</v>
      </c>
      <c r="C16" s="32">
        <v>1</v>
      </c>
      <c r="D16" s="32">
        <v>0</v>
      </c>
      <c r="E16" s="197">
        <v>1</v>
      </c>
    </row>
    <row r="17" spans="1:5" ht="30" customHeight="1">
      <c r="A17" s="35">
        <v>14</v>
      </c>
      <c r="B17" s="195" t="s">
        <v>11</v>
      </c>
      <c r="C17" s="32">
        <v>10</v>
      </c>
      <c r="D17" s="32">
        <v>2</v>
      </c>
      <c r="E17" s="197">
        <v>11</v>
      </c>
    </row>
    <row r="18" spans="1:5" ht="30" customHeight="1">
      <c r="A18" s="35">
        <v>15</v>
      </c>
      <c r="B18" s="195" t="s">
        <v>573</v>
      </c>
      <c r="C18" s="32">
        <v>5</v>
      </c>
      <c r="D18" s="32">
        <v>0</v>
      </c>
      <c r="E18" s="197">
        <v>5</v>
      </c>
    </row>
    <row r="19" spans="1:5" ht="30" customHeight="1">
      <c r="A19" s="35">
        <v>16</v>
      </c>
      <c r="B19" s="195" t="s">
        <v>887</v>
      </c>
      <c r="C19" s="32">
        <v>0</v>
      </c>
      <c r="D19" s="32">
        <v>0</v>
      </c>
      <c r="E19" s="197">
        <v>4</v>
      </c>
    </row>
    <row r="20" spans="1:5" ht="30" customHeight="1">
      <c r="A20" s="35">
        <v>17</v>
      </c>
      <c r="B20" s="195" t="s">
        <v>15</v>
      </c>
      <c r="C20" s="32">
        <v>14</v>
      </c>
      <c r="D20" s="32">
        <v>0</v>
      </c>
      <c r="E20" s="197">
        <v>14</v>
      </c>
    </row>
    <row r="21" spans="1:5" ht="30" customHeight="1">
      <c r="A21" s="35">
        <v>18</v>
      </c>
      <c r="B21" s="195" t="s">
        <v>336</v>
      </c>
      <c r="C21" s="32">
        <v>0</v>
      </c>
      <c r="D21" s="32">
        <v>0</v>
      </c>
      <c r="E21" s="197">
        <v>22</v>
      </c>
    </row>
    <row r="22" spans="1:5" ht="30" customHeight="1">
      <c r="A22" s="35">
        <v>19</v>
      </c>
      <c r="B22" s="195" t="s">
        <v>740</v>
      </c>
      <c r="C22" s="32">
        <v>1</v>
      </c>
      <c r="D22" s="32">
        <v>1</v>
      </c>
      <c r="E22" s="197">
        <v>4</v>
      </c>
    </row>
    <row r="23" spans="1:5" ht="30" customHeight="1">
      <c r="A23" s="60">
        <v>20</v>
      </c>
      <c r="B23" s="195" t="s">
        <v>575</v>
      </c>
      <c r="C23" s="32">
        <v>10</v>
      </c>
      <c r="D23" s="32">
        <v>0</v>
      </c>
      <c r="E23" s="197">
        <v>10</v>
      </c>
    </row>
    <row r="24" spans="1:5" ht="30" customHeight="1">
      <c r="A24" s="35">
        <v>21</v>
      </c>
      <c r="B24" s="195" t="s">
        <v>543</v>
      </c>
      <c r="C24" s="32">
        <v>17</v>
      </c>
      <c r="D24" s="32">
        <v>2</v>
      </c>
      <c r="E24" s="197">
        <v>18</v>
      </c>
    </row>
    <row r="25" spans="1:5" ht="30" customHeight="1">
      <c r="A25" s="35">
        <v>22</v>
      </c>
      <c r="B25" s="195" t="s">
        <v>544</v>
      </c>
      <c r="C25" s="32">
        <v>10</v>
      </c>
      <c r="D25" s="32">
        <v>1</v>
      </c>
      <c r="E25" s="197">
        <v>10</v>
      </c>
    </row>
    <row r="26" spans="1:5" ht="30" customHeight="1">
      <c r="A26" s="35">
        <v>23</v>
      </c>
      <c r="B26" s="195" t="s">
        <v>941</v>
      </c>
      <c r="C26" s="32">
        <v>0</v>
      </c>
      <c r="D26" s="32">
        <v>0</v>
      </c>
      <c r="E26" s="197">
        <v>5</v>
      </c>
    </row>
    <row r="27" spans="1:5" ht="30" customHeight="1">
      <c r="A27" s="35">
        <v>24</v>
      </c>
      <c r="B27" s="195" t="s">
        <v>893</v>
      </c>
      <c r="C27" s="32">
        <v>0</v>
      </c>
      <c r="D27" s="32">
        <v>0</v>
      </c>
      <c r="E27" s="197">
        <v>8</v>
      </c>
    </row>
    <row r="28" spans="1:5" ht="30" customHeight="1">
      <c r="A28" s="35">
        <v>25</v>
      </c>
      <c r="B28" s="195" t="s">
        <v>545</v>
      </c>
      <c r="C28" s="32">
        <v>6</v>
      </c>
      <c r="D28" s="32">
        <v>0</v>
      </c>
      <c r="E28" s="197">
        <v>9</v>
      </c>
    </row>
    <row r="29" spans="1:5" ht="30" customHeight="1">
      <c r="A29" s="35">
        <v>26</v>
      </c>
      <c r="B29" s="195" t="s">
        <v>470</v>
      </c>
      <c r="C29" s="32">
        <v>6</v>
      </c>
      <c r="D29" s="32">
        <v>0</v>
      </c>
      <c r="E29" s="197">
        <v>3</v>
      </c>
    </row>
    <row r="30" spans="1:5" ht="30" customHeight="1">
      <c r="A30" s="35">
        <v>27</v>
      </c>
      <c r="B30" s="195" t="s">
        <v>616</v>
      </c>
      <c r="C30" s="32">
        <v>7</v>
      </c>
      <c r="D30" s="32">
        <v>1</v>
      </c>
      <c r="E30" s="197">
        <v>7</v>
      </c>
    </row>
    <row r="31" spans="1:5" ht="30" customHeight="1">
      <c r="A31" s="35">
        <v>28</v>
      </c>
      <c r="B31" s="195" t="s">
        <v>582</v>
      </c>
      <c r="C31" s="32">
        <v>8</v>
      </c>
      <c r="D31" s="32">
        <v>0</v>
      </c>
      <c r="E31" s="197">
        <v>8</v>
      </c>
    </row>
    <row r="32" spans="1:5" ht="30" customHeight="1">
      <c r="A32" s="35">
        <v>29</v>
      </c>
      <c r="B32" s="196" t="s">
        <v>585</v>
      </c>
      <c r="C32" s="32">
        <v>3</v>
      </c>
      <c r="D32" s="32">
        <v>0</v>
      </c>
      <c r="E32" s="197">
        <v>1</v>
      </c>
    </row>
    <row r="33" spans="1:5" ht="30" customHeight="1">
      <c r="A33" s="35">
        <v>30</v>
      </c>
      <c r="B33" s="195" t="s">
        <v>619</v>
      </c>
      <c r="C33" s="32">
        <v>4</v>
      </c>
      <c r="D33" s="32">
        <v>0</v>
      </c>
      <c r="E33" s="197">
        <v>5</v>
      </c>
    </row>
    <row r="34" spans="1:5" ht="30" customHeight="1">
      <c r="A34" s="35">
        <v>31</v>
      </c>
      <c r="B34" s="196" t="s">
        <v>654</v>
      </c>
      <c r="C34" s="32">
        <v>8</v>
      </c>
      <c r="D34" s="32">
        <v>2</v>
      </c>
      <c r="E34" s="197">
        <v>5</v>
      </c>
    </row>
    <row r="35" spans="1:5" ht="30" customHeight="1">
      <c r="A35" s="35">
        <v>32</v>
      </c>
      <c r="B35" s="195" t="s">
        <v>620</v>
      </c>
      <c r="C35" s="32">
        <v>6</v>
      </c>
      <c r="D35" s="32">
        <v>0</v>
      </c>
      <c r="E35" s="197">
        <v>6</v>
      </c>
    </row>
    <row r="36" spans="1:5" ht="30" customHeight="1">
      <c r="A36" s="35">
        <v>33</v>
      </c>
      <c r="B36" s="195" t="s">
        <v>947</v>
      </c>
      <c r="C36" s="32">
        <v>0</v>
      </c>
      <c r="D36" s="32">
        <v>0</v>
      </c>
      <c r="E36" s="197">
        <v>3</v>
      </c>
    </row>
    <row r="37" spans="1:5" ht="30" customHeight="1">
      <c r="A37" s="35">
        <v>34</v>
      </c>
      <c r="B37" s="195" t="s">
        <v>811</v>
      </c>
      <c r="C37" s="32">
        <v>1</v>
      </c>
      <c r="D37" s="32">
        <v>0</v>
      </c>
      <c r="E37" s="197">
        <v>1</v>
      </c>
    </row>
    <row r="38" spans="1:5" ht="30" customHeight="1">
      <c r="A38" s="35">
        <v>35</v>
      </c>
      <c r="B38" s="195" t="s">
        <v>621</v>
      </c>
      <c r="C38" s="32">
        <v>2</v>
      </c>
      <c r="D38" s="32">
        <v>0</v>
      </c>
      <c r="E38" s="197">
        <v>2</v>
      </c>
    </row>
    <row r="39" spans="1:5" ht="30" customHeight="1">
      <c r="A39" s="35">
        <v>36</v>
      </c>
      <c r="B39" s="195" t="s">
        <v>546</v>
      </c>
      <c r="C39" s="32">
        <v>6</v>
      </c>
      <c r="D39" s="32">
        <v>0</v>
      </c>
      <c r="E39" s="197">
        <v>10</v>
      </c>
    </row>
    <row r="40" spans="1:5" ht="30" customHeight="1">
      <c r="A40" s="35">
        <v>37</v>
      </c>
      <c r="B40" s="195" t="s">
        <v>660</v>
      </c>
      <c r="C40" s="32">
        <v>5</v>
      </c>
      <c r="D40" s="32">
        <v>1</v>
      </c>
      <c r="E40" s="197">
        <v>14</v>
      </c>
    </row>
    <row r="41" spans="1:5" ht="30" customHeight="1">
      <c r="A41" s="35">
        <v>38</v>
      </c>
      <c r="B41" s="195" t="s">
        <v>547</v>
      </c>
      <c r="C41" s="32">
        <v>20</v>
      </c>
      <c r="D41" s="32">
        <v>1</v>
      </c>
      <c r="E41" s="197">
        <v>23</v>
      </c>
    </row>
    <row r="42" spans="1:5" ht="30" customHeight="1">
      <c r="A42" s="35">
        <v>39</v>
      </c>
      <c r="B42" s="195" t="s">
        <v>663</v>
      </c>
      <c r="C42" s="32">
        <v>3</v>
      </c>
      <c r="D42" s="32">
        <v>1</v>
      </c>
      <c r="E42" s="197">
        <v>12</v>
      </c>
    </row>
    <row r="43" spans="1:5" ht="30" customHeight="1">
      <c r="A43" s="35">
        <v>40</v>
      </c>
      <c r="B43" s="195" t="s">
        <v>718</v>
      </c>
      <c r="C43" s="32">
        <v>1</v>
      </c>
      <c r="D43" s="32">
        <v>0</v>
      </c>
      <c r="E43" s="197">
        <v>1</v>
      </c>
    </row>
    <row r="44" spans="1:5" ht="30" customHeight="1">
      <c r="A44" s="35">
        <v>41</v>
      </c>
      <c r="B44" s="195" t="s">
        <v>548</v>
      </c>
      <c r="C44" s="32">
        <v>20</v>
      </c>
      <c r="D44" s="32">
        <v>2</v>
      </c>
      <c r="E44" s="197">
        <v>28</v>
      </c>
    </row>
    <row r="45" spans="1:5" ht="30" customHeight="1">
      <c r="A45" s="35">
        <v>42</v>
      </c>
      <c r="B45" s="195" t="s">
        <v>172</v>
      </c>
      <c r="C45" s="32">
        <v>1</v>
      </c>
      <c r="D45" s="32">
        <v>0</v>
      </c>
      <c r="E45" s="197">
        <v>9</v>
      </c>
    </row>
    <row r="46" spans="1:5" ht="30" customHeight="1">
      <c r="A46" s="35">
        <v>43</v>
      </c>
      <c r="B46" s="195" t="s">
        <v>958</v>
      </c>
      <c r="C46" s="32">
        <v>0</v>
      </c>
      <c r="D46" s="32">
        <v>0</v>
      </c>
      <c r="E46" s="197">
        <v>10</v>
      </c>
    </row>
    <row r="47" spans="1:5" ht="30" customHeight="1">
      <c r="A47" s="35">
        <v>44</v>
      </c>
      <c r="B47" s="195" t="s">
        <v>625</v>
      </c>
      <c r="C47" s="32">
        <v>3</v>
      </c>
      <c r="D47" s="32">
        <v>0</v>
      </c>
      <c r="E47" s="197">
        <v>1</v>
      </c>
    </row>
    <row r="48" spans="1:5" ht="30" customHeight="1">
      <c r="A48" s="35">
        <v>45</v>
      </c>
      <c r="B48" s="195" t="s">
        <v>930</v>
      </c>
      <c r="C48" s="32">
        <v>0</v>
      </c>
      <c r="D48" s="32">
        <v>0</v>
      </c>
      <c r="E48" s="197">
        <v>3</v>
      </c>
    </row>
    <row r="49" spans="1:5" ht="30" customHeight="1">
      <c r="A49" s="35">
        <v>46</v>
      </c>
      <c r="B49" s="195" t="s">
        <v>594</v>
      </c>
      <c r="C49" s="32">
        <v>17</v>
      </c>
      <c r="D49" s="32">
        <v>1</v>
      </c>
      <c r="E49" s="197">
        <v>17</v>
      </c>
    </row>
    <row r="51" spans="1:5" ht="30">
      <c r="B51" s="38"/>
    </row>
    <row r="52" spans="1:5" ht="30">
      <c r="B52" s="39"/>
    </row>
    <row r="53" spans="1:5" ht="31.5" customHeight="1">
      <c r="B53" s="38"/>
    </row>
    <row r="54" spans="1:5" ht="27" customHeight="1">
      <c r="B54" s="38"/>
    </row>
    <row r="55" spans="1:5" ht="21.75" customHeight="1">
      <c r="B55" s="38"/>
    </row>
  </sheetData>
  <mergeCells count="3">
    <mergeCell ref="A2:A3"/>
    <mergeCell ref="B2:B3"/>
    <mergeCell ref="A1:E1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7"/>
  <sheetViews>
    <sheetView topLeftCell="B1" workbookViewId="0">
      <selection activeCell="B1" sqref="B1"/>
    </sheetView>
  </sheetViews>
  <sheetFormatPr defaultRowHeight="18.75"/>
  <cols>
    <col min="1" max="1" width="9" style="40"/>
    <col min="2" max="2" width="18.125" style="40" customWidth="1"/>
    <col min="3" max="3" width="15.375" style="40" customWidth="1"/>
    <col min="4" max="4" width="6.875" style="40" customWidth="1"/>
    <col min="5" max="5" width="10.125" style="40" customWidth="1"/>
    <col min="6" max="6" width="15.875" style="40" customWidth="1"/>
    <col min="7" max="7" width="13.875" style="40" customWidth="1"/>
    <col min="8" max="8" width="5.875" style="40" customWidth="1"/>
    <col min="9" max="9" width="9" style="40"/>
    <col min="10" max="10" width="17.125" style="40" customWidth="1"/>
    <col min="11" max="11" width="16.75" style="40" customWidth="1"/>
    <col min="12" max="12" width="5.875" style="40" customWidth="1"/>
    <col min="13" max="13" width="9" style="40"/>
    <col min="14" max="14" width="16.875" style="40" customWidth="1"/>
    <col min="15" max="15" width="15.125" style="40" customWidth="1"/>
    <col min="16" max="16" width="5.375" style="40" customWidth="1"/>
    <col min="17" max="17" width="9" style="40"/>
    <col min="18" max="18" width="18.125" style="40" customWidth="1"/>
    <col min="19" max="19" width="15.5" style="40" customWidth="1"/>
    <col min="20" max="20" width="5.125" style="40" customWidth="1"/>
    <col min="21" max="16384" width="9" style="40"/>
  </cols>
  <sheetData>
    <row r="1" spans="2:21" ht="39.75" customHeight="1">
      <c r="F1" s="203" t="s">
        <v>390</v>
      </c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S1" s="55" t="s">
        <v>387</v>
      </c>
    </row>
    <row r="2" spans="2:21" ht="19.5" thickBot="1">
      <c r="B2" s="205" t="s">
        <v>263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41">
        <v>44671</v>
      </c>
    </row>
    <row r="3" spans="2:21" ht="21" thickTop="1" thickBot="1">
      <c r="B3" s="42" t="s">
        <v>264</v>
      </c>
      <c r="C3" s="42" t="s">
        <v>265</v>
      </c>
      <c r="D3" s="42" t="s">
        <v>266</v>
      </c>
      <c r="E3" s="43" t="s">
        <v>63</v>
      </c>
      <c r="F3" s="42" t="s">
        <v>267</v>
      </c>
      <c r="G3" s="42" t="s">
        <v>265</v>
      </c>
      <c r="H3" s="42" t="s">
        <v>266</v>
      </c>
      <c r="I3" s="43" t="s">
        <v>63</v>
      </c>
      <c r="J3" s="42" t="s">
        <v>268</v>
      </c>
      <c r="K3" s="42" t="s">
        <v>265</v>
      </c>
      <c r="L3" s="42" t="s">
        <v>266</v>
      </c>
      <c r="M3" s="43" t="s">
        <v>63</v>
      </c>
      <c r="N3" s="42" t="s">
        <v>269</v>
      </c>
      <c r="O3" s="42" t="s">
        <v>265</v>
      </c>
      <c r="P3" s="42" t="s">
        <v>266</v>
      </c>
      <c r="Q3" s="43" t="s">
        <v>63</v>
      </c>
      <c r="R3" s="42" t="s">
        <v>270</v>
      </c>
      <c r="S3" s="42" t="s">
        <v>265</v>
      </c>
      <c r="T3" s="42" t="s">
        <v>266</v>
      </c>
      <c r="U3" s="43" t="s">
        <v>63</v>
      </c>
    </row>
    <row r="4" spans="2:21" ht="20.25" thickTop="1" thickBot="1">
      <c r="B4" s="206" t="s">
        <v>392</v>
      </c>
      <c r="C4" s="206" t="s">
        <v>271</v>
      </c>
      <c r="D4" s="207">
        <v>6</v>
      </c>
      <c r="E4" s="209">
        <v>1</v>
      </c>
      <c r="F4" s="206" t="s">
        <v>393</v>
      </c>
      <c r="G4" s="206" t="s">
        <v>285</v>
      </c>
      <c r="H4" s="207">
        <v>6</v>
      </c>
      <c r="I4" s="209">
        <v>1</v>
      </c>
      <c r="J4" s="206" t="s">
        <v>394</v>
      </c>
      <c r="K4" s="206" t="s">
        <v>65</v>
      </c>
      <c r="L4" s="207">
        <v>8</v>
      </c>
      <c r="M4" s="209">
        <v>1</v>
      </c>
      <c r="N4" s="206" t="s">
        <v>395</v>
      </c>
      <c r="O4" s="206" t="s">
        <v>275</v>
      </c>
      <c r="P4" s="207">
        <v>6</v>
      </c>
      <c r="Q4" s="209">
        <v>1</v>
      </c>
      <c r="R4" s="206" t="s">
        <v>396</v>
      </c>
      <c r="S4" s="206" t="s">
        <v>397</v>
      </c>
      <c r="T4" s="207">
        <v>6</v>
      </c>
      <c r="U4" s="209">
        <v>1</v>
      </c>
    </row>
    <row r="5" spans="2:21" ht="20.25" thickTop="1" thickBot="1">
      <c r="B5" s="206"/>
      <c r="C5" s="206"/>
      <c r="D5" s="208"/>
      <c r="E5" s="209"/>
      <c r="F5" s="206"/>
      <c r="G5" s="206"/>
      <c r="H5" s="208"/>
      <c r="I5" s="209"/>
      <c r="J5" s="206"/>
      <c r="K5" s="206"/>
      <c r="L5" s="208"/>
      <c r="M5" s="209"/>
      <c r="N5" s="206"/>
      <c r="O5" s="206"/>
      <c r="P5" s="208"/>
      <c r="Q5" s="209"/>
      <c r="R5" s="206"/>
      <c r="S5" s="206"/>
      <c r="T5" s="208"/>
      <c r="U5" s="209"/>
    </row>
    <row r="6" spans="2:21" ht="20.25" thickTop="1" thickBot="1">
      <c r="B6" s="208" t="s">
        <v>398</v>
      </c>
      <c r="C6" s="206" t="s">
        <v>399</v>
      </c>
      <c r="D6" s="210">
        <v>5</v>
      </c>
      <c r="E6" s="211">
        <v>3</v>
      </c>
      <c r="F6" s="208" t="s">
        <v>400</v>
      </c>
      <c r="G6" s="206" t="s">
        <v>65</v>
      </c>
      <c r="H6" s="210">
        <v>5</v>
      </c>
      <c r="I6" s="211">
        <v>2</v>
      </c>
      <c r="J6" s="208" t="s">
        <v>401</v>
      </c>
      <c r="K6" s="206" t="s">
        <v>402</v>
      </c>
      <c r="L6" s="210">
        <v>5</v>
      </c>
      <c r="M6" s="211">
        <v>2</v>
      </c>
      <c r="N6" s="208" t="s">
        <v>403</v>
      </c>
      <c r="O6" s="206" t="s">
        <v>404</v>
      </c>
      <c r="P6" s="210">
        <v>5</v>
      </c>
      <c r="Q6" s="211">
        <v>2</v>
      </c>
      <c r="R6" s="208" t="s">
        <v>405</v>
      </c>
      <c r="S6" s="206" t="s">
        <v>406</v>
      </c>
      <c r="T6" s="210">
        <v>5</v>
      </c>
      <c r="U6" s="211">
        <v>2</v>
      </c>
    </row>
    <row r="7" spans="2:21" ht="20.25" thickTop="1" thickBot="1">
      <c r="B7" s="206"/>
      <c r="C7" s="206"/>
      <c r="D7" s="208"/>
      <c r="E7" s="209"/>
      <c r="F7" s="206"/>
      <c r="G7" s="206"/>
      <c r="H7" s="208"/>
      <c r="I7" s="209"/>
      <c r="J7" s="206"/>
      <c r="K7" s="206"/>
      <c r="L7" s="208"/>
      <c r="M7" s="209"/>
      <c r="N7" s="206"/>
      <c r="O7" s="206"/>
      <c r="P7" s="208"/>
      <c r="Q7" s="209"/>
      <c r="R7" s="206"/>
      <c r="S7" s="206"/>
      <c r="T7" s="208"/>
      <c r="U7" s="209"/>
    </row>
    <row r="8" spans="2:21" ht="20.25" thickTop="1" thickBot="1">
      <c r="B8" s="206" t="s">
        <v>407</v>
      </c>
      <c r="C8" s="206" t="s">
        <v>408</v>
      </c>
      <c r="D8" s="210">
        <v>3</v>
      </c>
      <c r="E8" s="209">
        <v>2</v>
      </c>
      <c r="F8" s="206" t="s">
        <v>409</v>
      </c>
      <c r="G8" s="206" t="s">
        <v>288</v>
      </c>
      <c r="H8" s="210">
        <v>3</v>
      </c>
      <c r="I8" s="209">
        <v>3</v>
      </c>
      <c r="J8" s="206" t="s">
        <v>410</v>
      </c>
      <c r="K8" s="206" t="s">
        <v>411</v>
      </c>
      <c r="L8" s="210">
        <v>3</v>
      </c>
      <c r="M8" s="209">
        <v>3</v>
      </c>
      <c r="N8" s="206" t="s">
        <v>412</v>
      </c>
      <c r="O8" s="206" t="s">
        <v>413</v>
      </c>
      <c r="P8" s="210">
        <v>3</v>
      </c>
      <c r="Q8" s="209">
        <v>3</v>
      </c>
      <c r="R8" s="206" t="s">
        <v>414</v>
      </c>
      <c r="S8" s="206" t="s">
        <v>415</v>
      </c>
      <c r="T8" s="210">
        <v>3</v>
      </c>
      <c r="U8" s="209">
        <v>4</v>
      </c>
    </row>
    <row r="9" spans="2:21" ht="20.25" thickTop="1" thickBot="1">
      <c r="B9" s="206"/>
      <c r="C9" s="206"/>
      <c r="D9" s="208"/>
      <c r="E9" s="209"/>
      <c r="F9" s="206"/>
      <c r="G9" s="206"/>
      <c r="H9" s="208"/>
      <c r="I9" s="209"/>
      <c r="J9" s="206"/>
      <c r="K9" s="206"/>
      <c r="L9" s="208"/>
      <c r="M9" s="209"/>
      <c r="N9" s="206"/>
      <c r="O9" s="206"/>
      <c r="P9" s="208"/>
      <c r="Q9" s="209"/>
      <c r="R9" s="206"/>
      <c r="S9" s="206"/>
      <c r="T9" s="208"/>
      <c r="U9" s="209"/>
    </row>
    <row r="10" spans="2:21" ht="20.25" thickTop="1" thickBot="1">
      <c r="B10" s="206" t="s">
        <v>416</v>
      </c>
      <c r="C10" s="206" t="s">
        <v>417</v>
      </c>
      <c r="D10" s="210">
        <v>2</v>
      </c>
      <c r="E10" s="209">
        <v>4</v>
      </c>
      <c r="F10" s="206" t="s">
        <v>418</v>
      </c>
      <c r="G10" s="206" t="s">
        <v>419</v>
      </c>
      <c r="H10" s="210">
        <v>2</v>
      </c>
      <c r="I10" s="209">
        <v>4</v>
      </c>
      <c r="J10" s="206" t="s">
        <v>420</v>
      </c>
      <c r="K10" s="206" t="s">
        <v>402</v>
      </c>
      <c r="L10" s="210">
        <v>2</v>
      </c>
      <c r="M10" s="209">
        <v>4</v>
      </c>
      <c r="N10" s="206" t="s">
        <v>421</v>
      </c>
      <c r="O10" s="206" t="s">
        <v>419</v>
      </c>
      <c r="P10" s="210">
        <v>2</v>
      </c>
      <c r="Q10" s="209">
        <v>4</v>
      </c>
      <c r="R10" s="206" t="s">
        <v>422</v>
      </c>
      <c r="S10" s="206" t="s">
        <v>402</v>
      </c>
      <c r="T10" s="210">
        <v>4</v>
      </c>
      <c r="U10" s="209">
        <v>3</v>
      </c>
    </row>
    <row r="11" spans="2:21" ht="20.25" thickTop="1" thickBot="1">
      <c r="B11" s="206"/>
      <c r="C11" s="206"/>
      <c r="D11" s="208"/>
      <c r="E11" s="209"/>
      <c r="F11" s="206"/>
      <c r="G11" s="206"/>
      <c r="H11" s="208"/>
      <c r="I11" s="209"/>
      <c r="J11" s="206"/>
      <c r="K11" s="206"/>
      <c r="L11" s="208"/>
      <c r="M11" s="209"/>
      <c r="N11" s="206"/>
      <c r="O11" s="206"/>
      <c r="P11" s="208"/>
      <c r="Q11" s="209"/>
      <c r="R11" s="206"/>
      <c r="S11" s="206"/>
      <c r="T11" s="208"/>
      <c r="U11" s="209"/>
    </row>
    <row r="12" spans="2:21" ht="20.25" thickTop="1" thickBot="1">
      <c r="B12" s="206" t="s">
        <v>423</v>
      </c>
      <c r="C12" s="206" t="s">
        <v>399</v>
      </c>
      <c r="D12" s="210">
        <v>1</v>
      </c>
      <c r="E12" s="209">
        <v>5</v>
      </c>
      <c r="F12" s="206" t="s">
        <v>424</v>
      </c>
      <c r="G12" s="206" t="s">
        <v>425</v>
      </c>
      <c r="H12" s="210">
        <v>1</v>
      </c>
      <c r="I12" s="209">
        <v>5</v>
      </c>
      <c r="J12" s="206" t="s">
        <v>426</v>
      </c>
      <c r="K12" s="206" t="s">
        <v>402</v>
      </c>
      <c r="L12" s="210">
        <v>1</v>
      </c>
      <c r="M12" s="209">
        <v>5</v>
      </c>
      <c r="N12" s="206" t="s">
        <v>427</v>
      </c>
      <c r="O12" s="206" t="s">
        <v>428</v>
      </c>
      <c r="P12" s="210">
        <v>1</v>
      </c>
      <c r="Q12" s="209">
        <v>5</v>
      </c>
      <c r="R12" s="206" t="s">
        <v>429</v>
      </c>
      <c r="S12" s="206" t="s">
        <v>402</v>
      </c>
      <c r="T12" s="210">
        <v>1</v>
      </c>
      <c r="U12" s="209">
        <v>5</v>
      </c>
    </row>
    <row r="13" spans="2:21" ht="20.25" thickTop="1" thickBot="1">
      <c r="B13" s="206"/>
      <c r="C13" s="206"/>
      <c r="D13" s="208"/>
      <c r="E13" s="209"/>
      <c r="F13" s="206"/>
      <c r="G13" s="206"/>
      <c r="H13" s="208"/>
      <c r="I13" s="209"/>
      <c r="J13" s="206"/>
      <c r="K13" s="206"/>
      <c r="L13" s="208"/>
      <c r="M13" s="209"/>
      <c r="N13" s="206"/>
      <c r="O13" s="206"/>
      <c r="P13" s="208"/>
      <c r="Q13" s="209"/>
      <c r="R13" s="206"/>
      <c r="S13" s="206"/>
      <c r="T13" s="208"/>
      <c r="U13" s="209"/>
    </row>
    <row r="14" spans="2:21" ht="20.25" thickTop="1" thickBot="1">
      <c r="B14" s="212" t="s">
        <v>430</v>
      </c>
      <c r="C14" s="212" t="s">
        <v>431</v>
      </c>
      <c r="D14" s="207">
        <v>1</v>
      </c>
      <c r="E14" s="209">
        <v>6</v>
      </c>
      <c r="F14" s="212" t="s">
        <v>432</v>
      </c>
      <c r="G14" s="212" t="s">
        <v>275</v>
      </c>
      <c r="H14" s="207">
        <v>1</v>
      </c>
      <c r="I14" s="209">
        <v>6</v>
      </c>
      <c r="J14" s="212" t="s">
        <v>433</v>
      </c>
      <c r="K14" s="212" t="s">
        <v>406</v>
      </c>
      <c r="L14" s="207">
        <v>1</v>
      </c>
      <c r="M14" s="209">
        <v>6</v>
      </c>
      <c r="N14" s="212" t="s">
        <v>434</v>
      </c>
      <c r="O14" s="212" t="s">
        <v>435</v>
      </c>
      <c r="P14" s="207">
        <v>1</v>
      </c>
      <c r="Q14" s="209">
        <v>6</v>
      </c>
      <c r="R14" s="212" t="s">
        <v>436</v>
      </c>
      <c r="S14" s="212" t="s">
        <v>419</v>
      </c>
      <c r="T14" s="207">
        <v>1</v>
      </c>
      <c r="U14" s="209">
        <v>6</v>
      </c>
    </row>
    <row r="15" spans="2:21" ht="20.25" thickTop="1" thickBot="1">
      <c r="B15" s="213"/>
      <c r="C15" s="213"/>
      <c r="D15" s="208"/>
      <c r="E15" s="209"/>
      <c r="F15" s="213"/>
      <c r="G15" s="213"/>
      <c r="H15" s="208"/>
      <c r="I15" s="209"/>
      <c r="J15" s="213"/>
      <c r="K15" s="213"/>
      <c r="L15" s="208"/>
      <c r="M15" s="209"/>
      <c r="N15" s="213"/>
      <c r="O15" s="213"/>
      <c r="P15" s="208"/>
      <c r="Q15" s="209"/>
      <c r="R15" s="213"/>
      <c r="S15" s="213"/>
      <c r="T15" s="208"/>
      <c r="U15" s="209"/>
    </row>
    <row r="16" spans="2:21" ht="20.25" thickTop="1" thickBot="1">
      <c r="B16" s="206" t="s">
        <v>437</v>
      </c>
      <c r="C16" s="206" t="s">
        <v>408</v>
      </c>
      <c r="D16" s="210">
        <v>1</v>
      </c>
      <c r="E16" s="209">
        <v>7</v>
      </c>
      <c r="F16" s="206" t="s">
        <v>438</v>
      </c>
      <c r="G16" s="206" t="s">
        <v>425</v>
      </c>
      <c r="H16" s="210">
        <v>1</v>
      </c>
      <c r="I16" s="209">
        <v>7</v>
      </c>
      <c r="J16" s="206" t="s">
        <v>439</v>
      </c>
      <c r="K16" s="206" t="s">
        <v>402</v>
      </c>
      <c r="L16" s="210">
        <v>1</v>
      </c>
      <c r="M16" s="209">
        <v>7</v>
      </c>
      <c r="N16" s="206" t="s">
        <v>440</v>
      </c>
      <c r="O16" s="206" t="s">
        <v>441</v>
      </c>
      <c r="P16" s="210">
        <v>1</v>
      </c>
      <c r="Q16" s="209">
        <v>7</v>
      </c>
      <c r="R16" s="206" t="s">
        <v>442</v>
      </c>
      <c r="S16" s="206" t="s">
        <v>443</v>
      </c>
      <c r="T16" s="210">
        <v>1</v>
      </c>
      <c r="U16" s="209">
        <v>7</v>
      </c>
    </row>
    <row r="17" spans="2:21" ht="20.25" thickTop="1" thickBot="1">
      <c r="B17" s="206"/>
      <c r="C17" s="206"/>
      <c r="D17" s="208"/>
      <c r="E17" s="209"/>
      <c r="F17" s="206"/>
      <c r="G17" s="206"/>
      <c r="H17" s="208"/>
      <c r="I17" s="209"/>
      <c r="J17" s="206"/>
      <c r="K17" s="206"/>
      <c r="L17" s="208"/>
      <c r="M17" s="209"/>
      <c r="N17" s="206"/>
      <c r="O17" s="206"/>
      <c r="P17" s="208"/>
      <c r="Q17" s="209"/>
      <c r="R17" s="206"/>
      <c r="S17" s="206"/>
      <c r="T17" s="208"/>
      <c r="U17" s="209"/>
    </row>
    <row r="18" spans="2:21" ht="20.25" thickTop="1" thickBot="1">
      <c r="B18" s="206" t="s">
        <v>444</v>
      </c>
      <c r="C18" s="206" t="s">
        <v>408</v>
      </c>
      <c r="D18" s="210">
        <v>1</v>
      </c>
      <c r="E18" s="209">
        <v>8</v>
      </c>
      <c r="F18" s="206" t="s">
        <v>445</v>
      </c>
      <c r="G18" s="206" t="s">
        <v>446</v>
      </c>
      <c r="H18" s="210">
        <v>1</v>
      </c>
      <c r="I18" s="209">
        <v>8</v>
      </c>
      <c r="J18" s="206" t="s">
        <v>447</v>
      </c>
      <c r="K18" s="206" t="s">
        <v>417</v>
      </c>
      <c r="L18" s="210">
        <v>1</v>
      </c>
      <c r="M18" s="209">
        <v>8</v>
      </c>
      <c r="N18" s="206" t="s">
        <v>448</v>
      </c>
      <c r="O18" s="206" t="s">
        <v>417</v>
      </c>
      <c r="P18" s="210">
        <v>1</v>
      </c>
      <c r="Q18" s="209">
        <v>8</v>
      </c>
      <c r="R18" s="206" t="s">
        <v>449</v>
      </c>
      <c r="S18" s="206" t="s">
        <v>450</v>
      </c>
      <c r="T18" s="210">
        <v>1</v>
      </c>
      <c r="U18" s="209">
        <v>8</v>
      </c>
    </row>
    <row r="19" spans="2:21" ht="20.25" thickTop="1" thickBot="1">
      <c r="B19" s="206"/>
      <c r="C19" s="206"/>
      <c r="D19" s="208"/>
      <c r="E19" s="209"/>
      <c r="F19" s="206"/>
      <c r="G19" s="206"/>
      <c r="H19" s="208"/>
      <c r="I19" s="209"/>
      <c r="J19" s="206"/>
      <c r="K19" s="206"/>
      <c r="L19" s="208"/>
      <c r="M19" s="209"/>
      <c r="N19" s="206"/>
      <c r="O19" s="206"/>
      <c r="P19" s="208"/>
      <c r="Q19" s="209"/>
      <c r="R19" s="206"/>
      <c r="S19" s="206"/>
      <c r="T19" s="208"/>
      <c r="U19" s="209"/>
    </row>
    <row r="20" spans="2:21" ht="21" thickTop="1" thickBot="1">
      <c r="B20" s="44" t="s">
        <v>296</v>
      </c>
      <c r="C20" s="44" t="s">
        <v>265</v>
      </c>
      <c r="D20" s="44" t="s">
        <v>266</v>
      </c>
      <c r="E20" s="43" t="s">
        <v>63</v>
      </c>
      <c r="F20" s="44" t="s">
        <v>297</v>
      </c>
      <c r="G20" s="44" t="s">
        <v>265</v>
      </c>
      <c r="H20" s="44" t="s">
        <v>266</v>
      </c>
      <c r="I20" s="43" t="s">
        <v>63</v>
      </c>
      <c r="J20" s="44" t="s">
        <v>298</v>
      </c>
      <c r="K20" s="44" t="s">
        <v>265</v>
      </c>
      <c r="L20" s="44" t="s">
        <v>266</v>
      </c>
      <c r="M20" s="43" t="s">
        <v>63</v>
      </c>
      <c r="N20" s="44" t="s">
        <v>299</v>
      </c>
      <c r="O20" s="44" t="s">
        <v>265</v>
      </c>
      <c r="P20" s="44" t="s">
        <v>266</v>
      </c>
      <c r="Q20" s="43" t="s">
        <v>63</v>
      </c>
      <c r="R20" s="44" t="s">
        <v>300</v>
      </c>
      <c r="S20" s="44" t="s">
        <v>265</v>
      </c>
      <c r="T20" s="44" t="s">
        <v>266</v>
      </c>
      <c r="U20" s="43" t="s">
        <v>63</v>
      </c>
    </row>
    <row r="21" spans="2:21" ht="20.25" thickTop="1" thickBot="1">
      <c r="B21" s="214" t="s">
        <v>451</v>
      </c>
      <c r="C21" s="214" t="s">
        <v>284</v>
      </c>
      <c r="D21" s="215">
        <v>16</v>
      </c>
      <c r="E21" s="209">
        <v>1</v>
      </c>
      <c r="F21" s="214" t="s">
        <v>301</v>
      </c>
      <c r="G21" s="214" t="s">
        <v>452</v>
      </c>
      <c r="H21" s="215">
        <v>12</v>
      </c>
      <c r="I21" s="209">
        <v>1</v>
      </c>
      <c r="J21" s="214" t="s">
        <v>302</v>
      </c>
      <c r="K21" s="214" t="s">
        <v>303</v>
      </c>
      <c r="L21" s="215">
        <v>6</v>
      </c>
      <c r="M21" s="209">
        <v>2</v>
      </c>
      <c r="N21" s="214" t="s">
        <v>453</v>
      </c>
      <c r="O21" s="214" t="s">
        <v>419</v>
      </c>
      <c r="P21" s="215">
        <v>8</v>
      </c>
      <c r="Q21" s="209">
        <v>1</v>
      </c>
      <c r="R21" s="214" t="s">
        <v>305</v>
      </c>
      <c r="S21" s="214" t="s">
        <v>65</v>
      </c>
      <c r="T21" s="215">
        <v>6</v>
      </c>
      <c r="U21" s="209">
        <v>2</v>
      </c>
    </row>
    <row r="22" spans="2:21" ht="20.25" thickTop="1" thickBot="1">
      <c r="B22" s="214"/>
      <c r="C22" s="214"/>
      <c r="D22" s="216"/>
      <c r="E22" s="209"/>
      <c r="F22" s="214"/>
      <c r="G22" s="214"/>
      <c r="H22" s="216"/>
      <c r="I22" s="209"/>
      <c r="J22" s="214"/>
      <c r="K22" s="214"/>
      <c r="L22" s="216"/>
      <c r="M22" s="209"/>
      <c r="N22" s="214"/>
      <c r="O22" s="214"/>
      <c r="P22" s="216"/>
      <c r="Q22" s="209"/>
      <c r="R22" s="214"/>
      <c r="S22" s="214"/>
      <c r="T22" s="216"/>
      <c r="U22" s="209"/>
    </row>
    <row r="23" spans="2:21" ht="20.25" thickTop="1" thickBot="1">
      <c r="B23" s="216" t="s">
        <v>454</v>
      </c>
      <c r="C23" s="214" t="s">
        <v>284</v>
      </c>
      <c r="D23" s="217">
        <v>5</v>
      </c>
      <c r="E23" s="211">
        <v>3</v>
      </c>
      <c r="F23" s="214" t="s">
        <v>314</v>
      </c>
      <c r="G23" s="214" t="s">
        <v>274</v>
      </c>
      <c r="H23" s="217">
        <v>5</v>
      </c>
      <c r="I23" s="211">
        <v>2</v>
      </c>
      <c r="J23" s="216" t="s">
        <v>455</v>
      </c>
      <c r="K23" s="214" t="s">
        <v>456</v>
      </c>
      <c r="L23" s="217">
        <v>7</v>
      </c>
      <c r="M23" s="211">
        <v>1</v>
      </c>
      <c r="N23" s="214" t="s">
        <v>316</v>
      </c>
      <c r="O23" s="214" t="s">
        <v>317</v>
      </c>
      <c r="P23" s="217">
        <v>5</v>
      </c>
      <c r="Q23" s="211">
        <v>2</v>
      </c>
      <c r="R23" s="216" t="s">
        <v>308</v>
      </c>
      <c r="S23" s="214" t="s">
        <v>384</v>
      </c>
      <c r="T23" s="217">
        <v>7</v>
      </c>
      <c r="U23" s="211">
        <v>1</v>
      </c>
    </row>
    <row r="24" spans="2:21" ht="20.25" thickTop="1" thickBot="1">
      <c r="B24" s="214"/>
      <c r="C24" s="214"/>
      <c r="D24" s="216"/>
      <c r="E24" s="209"/>
      <c r="F24" s="214"/>
      <c r="G24" s="214"/>
      <c r="H24" s="216"/>
      <c r="I24" s="209"/>
      <c r="J24" s="214"/>
      <c r="K24" s="214"/>
      <c r="L24" s="216"/>
      <c r="M24" s="209"/>
      <c r="N24" s="214"/>
      <c r="O24" s="214"/>
      <c r="P24" s="216"/>
      <c r="Q24" s="209"/>
      <c r="R24" s="214"/>
      <c r="S24" s="214"/>
      <c r="T24" s="216"/>
      <c r="U24" s="209"/>
    </row>
    <row r="25" spans="2:21" ht="20.25" thickTop="1" thickBot="1">
      <c r="B25" s="214" t="s">
        <v>457</v>
      </c>
      <c r="C25" s="214" t="s">
        <v>435</v>
      </c>
      <c r="D25" s="217">
        <v>3</v>
      </c>
      <c r="E25" s="209">
        <v>2</v>
      </c>
      <c r="F25" s="216" t="s">
        <v>306</v>
      </c>
      <c r="G25" s="214" t="s">
        <v>15</v>
      </c>
      <c r="H25" s="217">
        <v>3</v>
      </c>
      <c r="I25" s="209">
        <v>3</v>
      </c>
      <c r="J25" s="214" t="s">
        <v>320</v>
      </c>
      <c r="K25" s="214" t="s">
        <v>6</v>
      </c>
      <c r="L25" s="217">
        <v>3</v>
      </c>
      <c r="M25" s="209">
        <v>3</v>
      </c>
      <c r="N25" s="216" t="s">
        <v>307</v>
      </c>
      <c r="O25" s="214" t="s">
        <v>456</v>
      </c>
      <c r="P25" s="217">
        <v>3</v>
      </c>
      <c r="Q25" s="209">
        <v>3</v>
      </c>
      <c r="R25" s="214" t="s">
        <v>458</v>
      </c>
      <c r="S25" s="214" t="s">
        <v>425</v>
      </c>
      <c r="T25" s="217">
        <v>3</v>
      </c>
      <c r="U25" s="209">
        <v>3</v>
      </c>
    </row>
    <row r="26" spans="2:21" ht="20.25" thickTop="1" thickBot="1">
      <c r="B26" s="214"/>
      <c r="C26" s="214"/>
      <c r="D26" s="216"/>
      <c r="E26" s="209"/>
      <c r="F26" s="214"/>
      <c r="G26" s="214"/>
      <c r="H26" s="216"/>
      <c r="I26" s="209"/>
      <c r="J26" s="214"/>
      <c r="K26" s="214"/>
      <c r="L26" s="216"/>
      <c r="M26" s="209"/>
      <c r="N26" s="214"/>
      <c r="O26" s="214"/>
      <c r="P26" s="216"/>
      <c r="Q26" s="209"/>
      <c r="R26" s="214"/>
      <c r="S26" s="214"/>
      <c r="T26" s="216"/>
      <c r="U26" s="209"/>
    </row>
    <row r="27" spans="2:21" ht="20.25" thickTop="1" thickBot="1">
      <c r="B27" s="214" t="s">
        <v>459</v>
      </c>
      <c r="C27" s="214" t="s">
        <v>404</v>
      </c>
      <c r="D27" s="217">
        <v>2</v>
      </c>
      <c r="E27" s="209">
        <v>4</v>
      </c>
      <c r="F27" s="214" t="s">
        <v>323</v>
      </c>
      <c r="G27" s="214" t="s">
        <v>452</v>
      </c>
      <c r="H27" s="217">
        <v>2</v>
      </c>
      <c r="I27" s="209">
        <v>4</v>
      </c>
      <c r="J27" s="214" t="s">
        <v>460</v>
      </c>
      <c r="K27" s="214" t="s">
        <v>461</v>
      </c>
      <c r="L27" s="217">
        <v>2</v>
      </c>
      <c r="M27" s="209">
        <v>4</v>
      </c>
      <c r="N27" s="214" t="s">
        <v>462</v>
      </c>
      <c r="O27" s="214" t="s">
        <v>461</v>
      </c>
      <c r="P27" s="217">
        <v>2</v>
      </c>
      <c r="Q27" s="209">
        <v>4</v>
      </c>
      <c r="R27" s="214" t="s">
        <v>313</v>
      </c>
      <c r="S27" s="214" t="s">
        <v>11</v>
      </c>
      <c r="T27" s="217">
        <v>2</v>
      </c>
      <c r="U27" s="209">
        <v>4</v>
      </c>
    </row>
    <row r="28" spans="2:21" ht="20.25" thickTop="1" thickBot="1">
      <c r="B28" s="214"/>
      <c r="C28" s="214"/>
      <c r="D28" s="216"/>
      <c r="E28" s="209"/>
      <c r="F28" s="214"/>
      <c r="G28" s="214"/>
      <c r="H28" s="216"/>
      <c r="I28" s="209"/>
      <c r="J28" s="214"/>
      <c r="K28" s="214"/>
      <c r="L28" s="216"/>
      <c r="M28" s="209"/>
      <c r="N28" s="214"/>
      <c r="O28" s="214"/>
      <c r="P28" s="216"/>
      <c r="Q28" s="209"/>
      <c r="R28" s="214"/>
      <c r="S28" s="214"/>
      <c r="T28" s="216"/>
      <c r="U28" s="209"/>
    </row>
    <row r="29" spans="2:21" ht="20.25" thickTop="1" thickBot="1">
      <c r="B29" s="214" t="s">
        <v>463</v>
      </c>
      <c r="C29" s="214" t="s">
        <v>464</v>
      </c>
      <c r="D29" s="217">
        <v>1</v>
      </c>
      <c r="E29" s="209">
        <v>5</v>
      </c>
      <c r="F29" s="214" t="s">
        <v>465</v>
      </c>
      <c r="G29" s="214" t="s">
        <v>425</v>
      </c>
      <c r="H29" s="217">
        <v>1</v>
      </c>
      <c r="I29" s="209">
        <v>5</v>
      </c>
      <c r="J29" s="214" t="s">
        <v>466</v>
      </c>
      <c r="K29" s="214" t="s">
        <v>467</v>
      </c>
      <c r="L29" s="217">
        <v>1</v>
      </c>
      <c r="M29" s="209">
        <v>5</v>
      </c>
      <c r="N29" s="214" t="s">
        <v>468</v>
      </c>
      <c r="O29" s="214" t="s">
        <v>272</v>
      </c>
      <c r="P29" s="217">
        <v>1</v>
      </c>
      <c r="Q29" s="209">
        <v>5</v>
      </c>
      <c r="R29" s="214" t="s">
        <v>469</v>
      </c>
      <c r="S29" s="214" t="s">
        <v>470</v>
      </c>
      <c r="T29" s="217">
        <v>1</v>
      </c>
      <c r="U29" s="209">
        <v>5</v>
      </c>
    </row>
    <row r="30" spans="2:21" ht="20.25" thickTop="1" thickBot="1">
      <c r="B30" s="214"/>
      <c r="C30" s="214"/>
      <c r="D30" s="216"/>
      <c r="E30" s="209"/>
      <c r="F30" s="214"/>
      <c r="G30" s="214"/>
      <c r="H30" s="216"/>
      <c r="I30" s="209"/>
      <c r="J30" s="214"/>
      <c r="K30" s="214"/>
      <c r="L30" s="216"/>
      <c r="M30" s="209"/>
      <c r="N30" s="214"/>
      <c r="O30" s="214"/>
      <c r="P30" s="216"/>
      <c r="Q30" s="209"/>
      <c r="R30" s="214"/>
      <c r="S30" s="214"/>
      <c r="T30" s="216"/>
      <c r="U30" s="209"/>
    </row>
    <row r="31" spans="2:21" ht="20.25" thickTop="1" thickBot="1">
      <c r="B31" s="214"/>
      <c r="C31" s="214"/>
      <c r="D31" s="215"/>
      <c r="E31" s="209"/>
      <c r="F31" s="218" t="s">
        <v>471</v>
      </c>
      <c r="G31" s="218" t="s">
        <v>472</v>
      </c>
      <c r="H31" s="215">
        <v>1</v>
      </c>
      <c r="I31" s="209">
        <v>6</v>
      </c>
      <c r="J31" s="214" t="s">
        <v>315</v>
      </c>
      <c r="K31" s="214" t="s">
        <v>4</v>
      </c>
      <c r="L31" s="215">
        <v>1</v>
      </c>
      <c r="M31" s="209">
        <v>6</v>
      </c>
      <c r="N31" s="218" t="s">
        <v>473</v>
      </c>
      <c r="O31" s="218" t="s">
        <v>271</v>
      </c>
      <c r="P31" s="215">
        <v>1</v>
      </c>
      <c r="Q31" s="209">
        <v>6</v>
      </c>
      <c r="R31" s="218" t="s">
        <v>474</v>
      </c>
      <c r="S31" s="218" t="s">
        <v>397</v>
      </c>
      <c r="T31" s="215">
        <v>1</v>
      </c>
      <c r="U31" s="209">
        <v>6</v>
      </c>
    </row>
    <row r="32" spans="2:21" ht="20.25" thickTop="1" thickBot="1">
      <c r="B32" s="214"/>
      <c r="C32" s="214"/>
      <c r="D32" s="216"/>
      <c r="E32" s="209"/>
      <c r="F32" s="219"/>
      <c r="G32" s="219"/>
      <c r="H32" s="216"/>
      <c r="I32" s="209"/>
      <c r="J32" s="214"/>
      <c r="K32" s="214"/>
      <c r="L32" s="216"/>
      <c r="M32" s="209"/>
      <c r="N32" s="219"/>
      <c r="O32" s="219"/>
      <c r="P32" s="216"/>
      <c r="Q32" s="209"/>
      <c r="R32" s="219"/>
      <c r="S32" s="219"/>
      <c r="T32" s="216"/>
      <c r="U32" s="209"/>
    </row>
    <row r="33" spans="2:21" ht="20.25" thickTop="1" thickBot="1">
      <c r="B33" s="214"/>
      <c r="C33" s="214"/>
      <c r="D33" s="217"/>
      <c r="E33" s="209"/>
      <c r="F33" s="214" t="s">
        <v>475</v>
      </c>
      <c r="G33" s="214" t="s">
        <v>402</v>
      </c>
      <c r="H33" s="217">
        <v>1</v>
      </c>
      <c r="I33" s="209">
        <v>7</v>
      </c>
      <c r="J33" s="214" t="s">
        <v>476</v>
      </c>
      <c r="K33" s="214" t="s">
        <v>404</v>
      </c>
      <c r="L33" s="217">
        <v>1</v>
      </c>
      <c r="M33" s="209">
        <v>7</v>
      </c>
      <c r="N33" s="214" t="s">
        <v>477</v>
      </c>
      <c r="O33" s="214" t="s">
        <v>478</v>
      </c>
      <c r="P33" s="217">
        <v>1</v>
      </c>
      <c r="Q33" s="209">
        <v>7</v>
      </c>
      <c r="R33" s="218" t="s">
        <v>322</v>
      </c>
      <c r="S33" s="214" t="s">
        <v>479</v>
      </c>
      <c r="T33" s="217">
        <v>1</v>
      </c>
      <c r="U33" s="209">
        <v>7</v>
      </c>
    </row>
    <row r="34" spans="2:21" ht="20.25" thickTop="1" thickBot="1">
      <c r="B34" s="214"/>
      <c r="C34" s="214"/>
      <c r="D34" s="216"/>
      <c r="E34" s="209"/>
      <c r="F34" s="214"/>
      <c r="G34" s="214"/>
      <c r="H34" s="216"/>
      <c r="I34" s="209"/>
      <c r="J34" s="214"/>
      <c r="K34" s="214"/>
      <c r="L34" s="216"/>
      <c r="M34" s="209"/>
      <c r="N34" s="214"/>
      <c r="O34" s="214"/>
      <c r="P34" s="216"/>
      <c r="Q34" s="209"/>
      <c r="R34" s="219"/>
      <c r="S34" s="214"/>
      <c r="T34" s="216"/>
      <c r="U34" s="209"/>
    </row>
    <row r="35" spans="2:21" ht="20.25" thickTop="1" thickBot="1">
      <c r="B35" s="214"/>
      <c r="C35" s="214"/>
      <c r="D35" s="217"/>
      <c r="E35" s="209"/>
      <c r="F35" s="214" t="s">
        <v>319</v>
      </c>
      <c r="G35" s="214" t="s">
        <v>452</v>
      </c>
      <c r="H35" s="217">
        <v>1</v>
      </c>
      <c r="I35" s="209">
        <v>8</v>
      </c>
      <c r="J35" s="214" t="s">
        <v>480</v>
      </c>
      <c r="K35" s="214" t="s">
        <v>481</v>
      </c>
      <c r="L35" s="217">
        <v>1</v>
      </c>
      <c r="M35" s="209">
        <v>8</v>
      </c>
      <c r="N35" s="214" t="s">
        <v>482</v>
      </c>
      <c r="O35" s="214" t="s">
        <v>397</v>
      </c>
      <c r="P35" s="217">
        <v>1</v>
      </c>
      <c r="Q35" s="209">
        <v>8</v>
      </c>
      <c r="R35" s="214" t="s">
        <v>327</v>
      </c>
      <c r="S35" s="214" t="s">
        <v>4</v>
      </c>
      <c r="T35" s="217">
        <v>1</v>
      </c>
      <c r="U35" s="209">
        <v>8</v>
      </c>
    </row>
    <row r="36" spans="2:21" ht="20.25" thickTop="1" thickBot="1">
      <c r="B36" s="214"/>
      <c r="C36" s="214"/>
      <c r="D36" s="216"/>
      <c r="E36" s="209"/>
      <c r="F36" s="214"/>
      <c r="G36" s="214"/>
      <c r="H36" s="216"/>
      <c r="I36" s="209"/>
      <c r="J36" s="214"/>
      <c r="K36" s="214"/>
      <c r="L36" s="216"/>
      <c r="M36" s="209"/>
      <c r="N36" s="214"/>
      <c r="O36" s="214"/>
      <c r="P36" s="216"/>
      <c r="Q36" s="209"/>
      <c r="R36" s="214"/>
      <c r="S36" s="214"/>
      <c r="T36" s="216"/>
      <c r="U36" s="209"/>
    </row>
    <row r="37" spans="2:21" ht="19.5" thickTop="1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2:21" ht="123" customHeight="1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2:21" ht="83.25" customHeight="1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2:21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2:21" ht="44.25">
      <c r="G41" s="220" t="s">
        <v>329</v>
      </c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S41" s="55" t="s">
        <v>387</v>
      </c>
    </row>
    <row r="42" spans="2:21" ht="19.5" thickBot="1">
      <c r="B42" s="205" t="s">
        <v>263</v>
      </c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</row>
    <row r="43" spans="2:21" ht="21" thickTop="1" thickBot="1">
      <c r="B43" s="42" t="s">
        <v>330</v>
      </c>
      <c r="C43" s="42" t="s">
        <v>265</v>
      </c>
      <c r="D43" s="42" t="s">
        <v>266</v>
      </c>
      <c r="E43" s="43" t="s">
        <v>63</v>
      </c>
      <c r="F43" s="42" t="s">
        <v>331</v>
      </c>
      <c r="G43" s="42" t="s">
        <v>265</v>
      </c>
      <c r="H43" s="42" t="s">
        <v>266</v>
      </c>
      <c r="I43" s="43" t="s">
        <v>63</v>
      </c>
      <c r="J43" s="42" t="s">
        <v>332</v>
      </c>
      <c r="K43" s="42" t="s">
        <v>265</v>
      </c>
      <c r="L43" s="42" t="s">
        <v>266</v>
      </c>
      <c r="M43" s="43" t="s">
        <v>63</v>
      </c>
      <c r="N43" s="42" t="s">
        <v>333</v>
      </c>
      <c r="O43" s="42" t="s">
        <v>265</v>
      </c>
      <c r="P43" s="42" t="s">
        <v>266</v>
      </c>
      <c r="Q43" s="43" t="s">
        <v>63</v>
      </c>
      <c r="R43" s="42" t="s">
        <v>385</v>
      </c>
      <c r="S43" s="42" t="s">
        <v>265</v>
      </c>
      <c r="T43" s="42" t="s">
        <v>266</v>
      </c>
      <c r="U43" s="43" t="s">
        <v>63</v>
      </c>
    </row>
    <row r="44" spans="2:21" ht="20.25" thickTop="1" thickBot="1">
      <c r="B44" s="206" t="s">
        <v>334</v>
      </c>
      <c r="C44" s="206" t="s">
        <v>282</v>
      </c>
      <c r="D44" s="210">
        <v>8</v>
      </c>
      <c r="E44" s="211">
        <v>2</v>
      </c>
      <c r="F44" s="206" t="s">
        <v>235</v>
      </c>
      <c r="G44" s="206" t="s">
        <v>164</v>
      </c>
      <c r="H44" s="207">
        <v>8</v>
      </c>
      <c r="I44" s="209">
        <v>1</v>
      </c>
      <c r="J44" s="206" t="s">
        <v>335</v>
      </c>
      <c r="K44" s="206" t="s">
        <v>336</v>
      </c>
      <c r="L44" s="207">
        <v>6</v>
      </c>
      <c r="M44" s="209">
        <v>1</v>
      </c>
      <c r="N44" s="206" t="s">
        <v>286</v>
      </c>
      <c r="O44" s="206" t="s">
        <v>287</v>
      </c>
      <c r="P44" s="207">
        <v>11</v>
      </c>
      <c r="Q44" s="209">
        <v>1</v>
      </c>
      <c r="R44" s="206" t="s">
        <v>283</v>
      </c>
      <c r="S44" s="206" t="s">
        <v>274</v>
      </c>
      <c r="T44" s="207">
        <v>6</v>
      </c>
      <c r="U44" s="223">
        <v>2</v>
      </c>
    </row>
    <row r="45" spans="2:21" ht="20.25" thickTop="1" thickBot="1">
      <c r="B45" s="206"/>
      <c r="C45" s="206"/>
      <c r="D45" s="208"/>
      <c r="E45" s="209"/>
      <c r="F45" s="206"/>
      <c r="G45" s="206"/>
      <c r="H45" s="208"/>
      <c r="I45" s="209"/>
      <c r="J45" s="206"/>
      <c r="K45" s="206"/>
      <c r="L45" s="208"/>
      <c r="M45" s="209"/>
      <c r="N45" s="206"/>
      <c r="O45" s="206"/>
      <c r="P45" s="208"/>
      <c r="Q45" s="209"/>
      <c r="R45" s="206"/>
      <c r="S45" s="206"/>
      <c r="T45" s="208"/>
      <c r="U45" s="211"/>
    </row>
    <row r="46" spans="2:21" ht="20.25" thickTop="1" thickBot="1">
      <c r="B46" s="208" t="s">
        <v>337</v>
      </c>
      <c r="C46" s="206" t="s">
        <v>31</v>
      </c>
      <c r="D46" s="210">
        <v>11</v>
      </c>
      <c r="E46" s="211">
        <v>1</v>
      </c>
      <c r="F46" s="208" t="s">
        <v>338</v>
      </c>
      <c r="G46" s="206" t="s">
        <v>9</v>
      </c>
      <c r="H46" s="210">
        <v>5</v>
      </c>
      <c r="I46" s="211">
        <v>2</v>
      </c>
      <c r="J46" s="208" t="s">
        <v>292</v>
      </c>
      <c r="K46" s="206" t="s">
        <v>384</v>
      </c>
      <c r="L46" s="210">
        <v>5</v>
      </c>
      <c r="M46" s="211">
        <v>2</v>
      </c>
      <c r="N46" s="208" t="s">
        <v>281</v>
      </c>
      <c r="O46" s="206" t="s">
        <v>282</v>
      </c>
      <c r="P46" s="210">
        <v>5</v>
      </c>
      <c r="Q46" s="211">
        <v>2</v>
      </c>
      <c r="R46" s="222" t="s">
        <v>278</v>
      </c>
      <c r="S46" s="224" t="s">
        <v>384</v>
      </c>
      <c r="T46" s="221">
        <v>15</v>
      </c>
      <c r="U46" s="221">
        <v>1</v>
      </c>
    </row>
    <row r="47" spans="2:21" ht="20.25" thickTop="1" thickBot="1">
      <c r="B47" s="206"/>
      <c r="C47" s="206"/>
      <c r="D47" s="208"/>
      <c r="E47" s="209"/>
      <c r="F47" s="206"/>
      <c r="G47" s="206"/>
      <c r="H47" s="208"/>
      <c r="I47" s="209"/>
      <c r="J47" s="206"/>
      <c r="K47" s="206"/>
      <c r="L47" s="208"/>
      <c r="M47" s="209"/>
      <c r="N47" s="206"/>
      <c r="O47" s="206"/>
      <c r="P47" s="208"/>
      <c r="Q47" s="209"/>
      <c r="R47" s="224"/>
      <c r="S47" s="224"/>
      <c r="T47" s="222"/>
      <c r="U47" s="222"/>
    </row>
    <row r="48" spans="2:21" ht="20.25" thickTop="1" thickBot="1">
      <c r="B48" s="206" t="s">
        <v>339</v>
      </c>
      <c r="C48" s="206" t="s">
        <v>336</v>
      </c>
      <c r="D48" s="210">
        <v>3</v>
      </c>
      <c r="E48" s="209">
        <v>3</v>
      </c>
      <c r="F48" s="206" t="s">
        <v>237</v>
      </c>
      <c r="G48" s="206" t="s">
        <v>164</v>
      </c>
      <c r="H48" s="210">
        <v>3</v>
      </c>
      <c r="I48" s="209">
        <v>3</v>
      </c>
      <c r="J48" s="206" t="s">
        <v>340</v>
      </c>
      <c r="K48" s="206" t="s">
        <v>280</v>
      </c>
      <c r="L48" s="210">
        <v>3</v>
      </c>
      <c r="M48" s="209">
        <v>3</v>
      </c>
      <c r="N48" s="206" t="s">
        <v>293</v>
      </c>
      <c r="O48" s="206" t="s">
        <v>287</v>
      </c>
      <c r="P48" s="210">
        <v>3</v>
      </c>
      <c r="Q48" s="209">
        <v>3</v>
      </c>
      <c r="R48" s="206" t="s">
        <v>341</v>
      </c>
      <c r="S48" s="206" t="s">
        <v>303</v>
      </c>
      <c r="T48" s="207">
        <v>3</v>
      </c>
      <c r="U48" s="223">
        <v>3</v>
      </c>
    </row>
    <row r="49" spans="2:21" ht="20.25" thickTop="1" thickBot="1">
      <c r="B49" s="206"/>
      <c r="C49" s="206"/>
      <c r="D49" s="208"/>
      <c r="E49" s="209"/>
      <c r="F49" s="206"/>
      <c r="G49" s="206"/>
      <c r="H49" s="208"/>
      <c r="I49" s="209"/>
      <c r="J49" s="206"/>
      <c r="K49" s="206"/>
      <c r="L49" s="208"/>
      <c r="M49" s="209"/>
      <c r="N49" s="206"/>
      <c r="O49" s="206"/>
      <c r="P49" s="208"/>
      <c r="Q49" s="209"/>
      <c r="R49" s="206"/>
      <c r="S49" s="206"/>
      <c r="T49" s="208"/>
      <c r="U49" s="211"/>
    </row>
    <row r="50" spans="2:21" ht="20.25" thickTop="1" thickBot="1">
      <c r="B50" s="207" t="s">
        <v>342</v>
      </c>
      <c r="C50" s="206" t="s">
        <v>31</v>
      </c>
      <c r="D50" s="210">
        <v>2</v>
      </c>
      <c r="E50" s="209">
        <v>4</v>
      </c>
      <c r="F50" s="206" t="s">
        <v>294</v>
      </c>
      <c r="G50" s="206" t="s">
        <v>272</v>
      </c>
      <c r="H50" s="210">
        <v>2</v>
      </c>
      <c r="I50" s="209">
        <v>4</v>
      </c>
      <c r="J50" s="206" t="s">
        <v>343</v>
      </c>
      <c r="K50" s="206" t="s">
        <v>384</v>
      </c>
      <c r="L50" s="210">
        <v>2</v>
      </c>
      <c r="M50" s="209">
        <v>4</v>
      </c>
      <c r="N50" s="206" t="s">
        <v>344</v>
      </c>
      <c r="O50" s="206" t="s">
        <v>176</v>
      </c>
      <c r="P50" s="210">
        <v>2</v>
      </c>
      <c r="Q50" s="209">
        <v>4</v>
      </c>
      <c r="R50" s="206" t="s">
        <v>345</v>
      </c>
      <c r="S50" s="206" t="s">
        <v>11</v>
      </c>
      <c r="T50" s="207">
        <v>2</v>
      </c>
      <c r="U50" s="223">
        <v>4</v>
      </c>
    </row>
    <row r="51" spans="2:21" ht="20.25" thickTop="1" thickBot="1">
      <c r="B51" s="208"/>
      <c r="C51" s="206"/>
      <c r="D51" s="208"/>
      <c r="E51" s="209"/>
      <c r="F51" s="206"/>
      <c r="G51" s="206"/>
      <c r="H51" s="208"/>
      <c r="I51" s="209"/>
      <c r="J51" s="206"/>
      <c r="K51" s="206"/>
      <c r="L51" s="208"/>
      <c r="M51" s="209"/>
      <c r="N51" s="206"/>
      <c r="O51" s="206"/>
      <c r="P51" s="208"/>
      <c r="Q51" s="209"/>
      <c r="R51" s="206"/>
      <c r="S51" s="206"/>
      <c r="T51" s="208"/>
      <c r="U51" s="211"/>
    </row>
    <row r="52" spans="2:21" ht="20.25" thickTop="1" thickBot="1">
      <c r="B52" s="207" t="s">
        <v>346</v>
      </c>
      <c r="C52" s="206" t="s">
        <v>336</v>
      </c>
      <c r="D52" s="210">
        <v>1</v>
      </c>
      <c r="E52" s="209">
        <v>5</v>
      </c>
      <c r="F52" s="206" t="s">
        <v>276</v>
      </c>
      <c r="G52" s="206" t="s">
        <v>65</v>
      </c>
      <c r="H52" s="210">
        <v>1</v>
      </c>
      <c r="I52" s="209">
        <v>5</v>
      </c>
      <c r="J52" s="206" t="s">
        <v>347</v>
      </c>
      <c r="K52" s="206" t="s">
        <v>272</v>
      </c>
      <c r="L52" s="210">
        <v>1</v>
      </c>
      <c r="M52" s="209">
        <v>5</v>
      </c>
      <c r="N52" s="206" t="s">
        <v>348</v>
      </c>
      <c r="O52" s="206" t="s">
        <v>349</v>
      </c>
      <c r="P52" s="210">
        <v>1</v>
      </c>
      <c r="Q52" s="209">
        <v>5</v>
      </c>
      <c r="R52" s="206" t="s">
        <v>289</v>
      </c>
      <c r="S52" s="206" t="s">
        <v>384</v>
      </c>
      <c r="T52" s="207">
        <v>1</v>
      </c>
      <c r="U52" s="223">
        <v>5</v>
      </c>
    </row>
    <row r="53" spans="2:21" ht="20.25" thickTop="1" thickBot="1">
      <c r="B53" s="208"/>
      <c r="C53" s="206"/>
      <c r="D53" s="208"/>
      <c r="E53" s="209"/>
      <c r="F53" s="206"/>
      <c r="G53" s="206"/>
      <c r="H53" s="208"/>
      <c r="I53" s="209"/>
      <c r="J53" s="206"/>
      <c r="K53" s="206"/>
      <c r="L53" s="208"/>
      <c r="M53" s="209"/>
      <c r="N53" s="206"/>
      <c r="O53" s="206"/>
      <c r="P53" s="208"/>
      <c r="Q53" s="209"/>
      <c r="R53" s="206"/>
      <c r="S53" s="206"/>
      <c r="T53" s="208"/>
      <c r="U53" s="211"/>
    </row>
    <row r="54" spans="2:21" ht="20.25" thickTop="1" thickBot="1">
      <c r="B54" s="207" t="s">
        <v>350</v>
      </c>
      <c r="C54" s="212" t="s">
        <v>351</v>
      </c>
      <c r="D54" s="210">
        <v>1</v>
      </c>
      <c r="E54" s="225">
        <v>6</v>
      </c>
      <c r="F54" s="212" t="s">
        <v>291</v>
      </c>
      <c r="G54" s="212" t="s">
        <v>272</v>
      </c>
      <c r="H54" s="207">
        <v>1</v>
      </c>
      <c r="I54" s="209">
        <v>6</v>
      </c>
      <c r="J54" s="212" t="s">
        <v>352</v>
      </c>
      <c r="K54" s="212" t="s">
        <v>353</v>
      </c>
      <c r="L54" s="207">
        <v>1</v>
      </c>
      <c r="M54" s="209">
        <v>6</v>
      </c>
      <c r="N54" s="212" t="s">
        <v>354</v>
      </c>
      <c r="O54" s="212" t="s">
        <v>272</v>
      </c>
      <c r="P54" s="207">
        <v>1</v>
      </c>
      <c r="Q54" s="209">
        <v>6</v>
      </c>
      <c r="R54" s="212" t="s">
        <v>355</v>
      </c>
      <c r="S54" s="212" t="s">
        <v>282</v>
      </c>
      <c r="T54" s="207">
        <v>1</v>
      </c>
      <c r="U54" s="223">
        <v>6</v>
      </c>
    </row>
    <row r="55" spans="2:21" ht="20.25" thickTop="1" thickBot="1">
      <c r="B55" s="208"/>
      <c r="C55" s="213"/>
      <c r="D55" s="208"/>
      <c r="E55" s="226"/>
      <c r="F55" s="213"/>
      <c r="G55" s="213"/>
      <c r="H55" s="208"/>
      <c r="I55" s="209"/>
      <c r="J55" s="213"/>
      <c r="K55" s="213"/>
      <c r="L55" s="208"/>
      <c r="M55" s="209"/>
      <c r="N55" s="213"/>
      <c r="O55" s="213"/>
      <c r="P55" s="208"/>
      <c r="Q55" s="209"/>
      <c r="R55" s="213"/>
      <c r="S55" s="213"/>
      <c r="T55" s="208"/>
      <c r="U55" s="211"/>
    </row>
    <row r="56" spans="2:21" ht="20.25" thickTop="1" thickBot="1">
      <c r="B56" s="206" t="s">
        <v>356</v>
      </c>
      <c r="C56" s="206" t="s">
        <v>357</v>
      </c>
      <c r="D56" s="210">
        <v>1</v>
      </c>
      <c r="E56" s="209">
        <v>7</v>
      </c>
      <c r="F56" s="206" t="s">
        <v>279</v>
      </c>
      <c r="G56" s="206" t="s">
        <v>272</v>
      </c>
      <c r="H56" s="210">
        <v>1</v>
      </c>
      <c r="I56" s="209">
        <v>7</v>
      </c>
      <c r="J56" s="206" t="s">
        <v>277</v>
      </c>
      <c r="K56" s="206" t="s">
        <v>9</v>
      </c>
      <c r="L56" s="210">
        <v>1</v>
      </c>
      <c r="M56" s="209">
        <v>7</v>
      </c>
      <c r="N56" s="206" t="s">
        <v>273</v>
      </c>
      <c r="O56" s="206" t="s">
        <v>274</v>
      </c>
      <c r="P56" s="210">
        <v>1</v>
      </c>
      <c r="Q56" s="209">
        <v>7</v>
      </c>
      <c r="R56" s="206" t="s">
        <v>148</v>
      </c>
      <c r="S56" s="206" t="s">
        <v>290</v>
      </c>
      <c r="T56" s="207">
        <v>1</v>
      </c>
      <c r="U56" s="223">
        <v>7</v>
      </c>
    </row>
    <row r="57" spans="2:21" ht="20.25" thickTop="1" thickBot="1">
      <c r="B57" s="206"/>
      <c r="C57" s="206"/>
      <c r="D57" s="208"/>
      <c r="E57" s="209"/>
      <c r="F57" s="206"/>
      <c r="G57" s="206"/>
      <c r="H57" s="208"/>
      <c r="I57" s="209"/>
      <c r="J57" s="206"/>
      <c r="K57" s="206"/>
      <c r="L57" s="208"/>
      <c r="M57" s="209"/>
      <c r="N57" s="206"/>
      <c r="O57" s="206"/>
      <c r="P57" s="208"/>
      <c r="Q57" s="209"/>
      <c r="R57" s="206"/>
      <c r="S57" s="206"/>
      <c r="T57" s="208"/>
      <c r="U57" s="211"/>
    </row>
    <row r="58" spans="2:21" ht="20.25" thickTop="1" thickBot="1">
      <c r="B58" s="227"/>
      <c r="C58" s="227"/>
      <c r="D58" s="228"/>
      <c r="E58" s="230"/>
      <c r="F58" s="206" t="s">
        <v>358</v>
      </c>
      <c r="G58" s="206" t="s">
        <v>359</v>
      </c>
      <c r="H58" s="210">
        <v>1</v>
      </c>
      <c r="I58" s="209">
        <v>8</v>
      </c>
      <c r="J58" s="206" t="s">
        <v>295</v>
      </c>
      <c r="K58" s="206" t="s">
        <v>15</v>
      </c>
      <c r="L58" s="210">
        <v>1</v>
      </c>
      <c r="M58" s="209">
        <v>8</v>
      </c>
      <c r="N58" s="206" t="s">
        <v>360</v>
      </c>
      <c r="O58" s="206" t="s">
        <v>9</v>
      </c>
      <c r="P58" s="210">
        <v>1</v>
      </c>
      <c r="Q58" s="209">
        <v>8</v>
      </c>
      <c r="R58" s="206" t="s">
        <v>361</v>
      </c>
      <c r="S58" s="206" t="s">
        <v>384</v>
      </c>
      <c r="T58" s="207">
        <v>1</v>
      </c>
      <c r="U58" s="223">
        <v>8</v>
      </c>
    </row>
    <row r="59" spans="2:21" ht="20.25" thickTop="1" thickBot="1">
      <c r="B59" s="227"/>
      <c r="C59" s="227"/>
      <c r="D59" s="229"/>
      <c r="E59" s="230"/>
      <c r="F59" s="206"/>
      <c r="G59" s="206"/>
      <c r="H59" s="208"/>
      <c r="I59" s="209"/>
      <c r="J59" s="206"/>
      <c r="K59" s="206"/>
      <c r="L59" s="208"/>
      <c r="M59" s="209"/>
      <c r="N59" s="206"/>
      <c r="O59" s="206"/>
      <c r="P59" s="208"/>
      <c r="Q59" s="209"/>
      <c r="R59" s="206"/>
      <c r="S59" s="206"/>
      <c r="T59" s="208"/>
      <c r="U59" s="211"/>
    </row>
    <row r="60" spans="2:21" ht="21" thickTop="1" thickBot="1">
      <c r="B60" s="44" t="s">
        <v>362</v>
      </c>
      <c r="C60" s="44" t="s">
        <v>265</v>
      </c>
      <c r="D60" s="44" t="s">
        <v>266</v>
      </c>
      <c r="E60" s="43" t="s">
        <v>63</v>
      </c>
      <c r="F60" s="44" t="s">
        <v>363</v>
      </c>
      <c r="G60" s="44" t="s">
        <v>265</v>
      </c>
      <c r="H60" s="44" t="s">
        <v>266</v>
      </c>
      <c r="I60" s="43" t="s">
        <v>63</v>
      </c>
      <c r="J60" s="44" t="s">
        <v>364</v>
      </c>
      <c r="K60" s="44" t="s">
        <v>265</v>
      </c>
      <c r="L60" s="44" t="s">
        <v>266</v>
      </c>
      <c r="M60" s="43" t="s">
        <v>63</v>
      </c>
      <c r="N60" s="44" t="s">
        <v>365</v>
      </c>
      <c r="O60" s="44" t="s">
        <v>265</v>
      </c>
      <c r="P60" s="44" t="s">
        <v>266</v>
      </c>
      <c r="Q60" s="43" t="s">
        <v>63</v>
      </c>
      <c r="R60" s="44" t="s">
        <v>366</v>
      </c>
      <c r="S60" s="44" t="s">
        <v>265</v>
      </c>
      <c r="T60" s="44" t="s">
        <v>266</v>
      </c>
      <c r="U60" s="43" t="s">
        <v>63</v>
      </c>
    </row>
    <row r="61" spans="2:21" ht="20.25" thickTop="1" thickBot="1">
      <c r="B61" s="214" t="s">
        <v>323</v>
      </c>
      <c r="C61" s="214" t="s">
        <v>11</v>
      </c>
      <c r="D61" s="217">
        <v>12</v>
      </c>
      <c r="E61" s="211">
        <v>1</v>
      </c>
      <c r="F61" s="214" t="s">
        <v>315</v>
      </c>
      <c r="G61" s="214" t="s">
        <v>4</v>
      </c>
      <c r="H61" s="215">
        <v>6</v>
      </c>
      <c r="I61" s="209">
        <v>1</v>
      </c>
      <c r="J61" s="214" t="s">
        <v>312</v>
      </c>
      <c r="K61" s="214" t="s">
        <v>384</v>
      </c>
      <c r="L61" s="215">
        <v>8</v>
      </c>
      <c r="M61" s="209">
        <v>1</v>
      </c>
      <c r="N61" s="214" t="s">
        <v>313</v>
      </c>
      <c r="O61" s="214" t="s">
        <v>11</v>
      </c>
      <c r="P61" s="215">
        <v>12</v>
      </c>
      <c r="Q61" s="209">
        <v>1</v>
      </c>
      <c r="R61" s="214" t="s">
        <v>328</v>
      </c>
      <c r="S61" s="214" t="s">
        <v>384</v>
      </c>
      <c r="T61" s="215">
        <v>8</v>
      </c>
      <c r="U61" s="209">
        <v>1</v>
      </c>
    </row>
    <row r="62" spans="2:21" ht="20.25" thickTop="1" thickBot="1">
      <c r="B62" s="214"/>
      <c r="C62" s="214"/>
      <c r="D62" s="216"/>
      <c r="E62" s="209"/>
      <c r="F62" s="214"/>
      <c r="G62" s="214"/>
      <c r="H62" s="216"/>
      <c r="I62" s="209"/>
      <c r="J62" s="214"/>
      <c r="K62" s="214"/>
      <c r="L62" s="216"/>
      <c r="M62" s="209"/>
      <c r="N62" s="214"/>
      <c r="O62" s="214"/>
      <c r="P62" s="216"/>
      <c r="Q62" s="209"/>
      <c r="R62" s="214"/>
      <c r="S62" s="214"/>
      <c r="T62" s="216"/>
      <c r="U62" s="209"/>
    </row>
    <row r="63" spans="2:21" ht="20.25" thickTop="1" thickBot="1">
      <c r="B63" s="216" t="s">
        <v>301</v>
      </c>
      <c r="C63" s="214" t="s">
        <v>9</v>
      </c>
      <c r="D63" s="217">
        <v>5</v>
      </c>
      <c r="E63" s="211">
        <v>2</v>
      </c>
      <c r="F63" s="216" t="s">
        <v>302</v>
      </c>
      <c r="G63" s="214" t="s">
        <v>303</v>
      </c>
      <c r="H63" s="217">
        <v>5</v>
      </c>
      <c r="I63" s="211">
        <v>2</v>
      </c>
      <c r="J63" s="216" t="s">
        <v>367</v>
      </c>
      <c r="K63" s="214" t="s">
        <v>336</v>
      </c>
      <c r="L63" s="217">
        <v>5</v>
      </c>
      <c r="M63" s="211">
        <v>2</v>
      </c>
      <c r="N63" s="216" t="s">
        <v>327</v>
      </c>
      <c r="O63" s="214" t="s">
        <v>4</v>
      </c>
      <c r="P63" s="217">
        <v>7</v>
      </c>
      <c r="Q63" s="211">
        <v>2</v>
      </c>
      <c r="R63" s="222" t="s">
        <v>386</v>
      </c>
      <c r="S63" s="224" t="s">
        <v>317</v>
      </c>
      <c r="T63" s="231">
        <v>5</v>
      </c>
      <c r="U63" s="222">
        <v>2</v>
      </c>
    </row>
    <row r="64" spans="2:21" ht="20.25" thickTop="1" thickBot="1">
      <c r="B64" s="214"/>
      <c r="C64" s="214"/>
      <c r="D64" s="216"/>
      <c r="E64" s="209"/>
      <c r="F64" s="214"/>
      <c r="G64" s="214"/>
      <c r="H64" s="216"/>
      <c r="I64" s="209"/>
      <c r="J64" s="214"/>
      <c r="K64" s="214"/>
      <c r="L64" s="216"/>
      <c r="M64" s="209"/>
      <c r="N64" s="214"/>
      <c r="O64" s="214"/>
      <c r="P64" s="216"/>
      <c r="Q64" s="209"/>
      <c r="R64" s="224"/>
      <c r="S64" s="224"/>
      <c r="T64" s="222"/>
      <c r="U64" s="224"/>
    </row>
    <row r="65" spans="2:21" ht="20.25" thickTop="1" thickBot="1">
      <c r="B65" s="214" t="s">
        <v>368</v>
      </c>
      <c r="C65" s="214" t="s">
        <v>272</v>
      </c>
      <c r="D65" s="217">
        <v>3</v>
      </c>
      <c r="E65" s="209">
        <v>3</v>
      </c>
      <c r="F65" s="214" t="s">
        <v>325</v>
      </c>
      <c r="G65" s="214" t="s">
        <v>326</v>
      </c>
      <c r="H65" s="217">
        <v>3</v>
      </c>
      <c r="I65" s="209">
        <v>3</v>
      </c>
      <c r="J65" s="214" t="s">
        <v>369</v>
      </c>
      <c r="K65" s="214" t="s">
        <v>272</v>
      </c>
      <c r="L65" s="217">
        <v>3</v>
      </c>
      <c r="M65" s="209">
        <v>3</v>
      </c>
      <c r="N65" s="214" t="s">
        <v>308</v>
      </c>
      <c r="O65" s="214" t="s">
        <v>384</v>
      </c>
      <c r="P65" s="217">
        <v>3</v>
      </c>
      <c r="Q65" s="209">
        <v>3</v>
      </c>
      <c r="R65" s="214" t="s">
        <v>219</v>
      </c>
      <c r="S65" s="214" t="s">
        <v>164</v>
      </c>
      <c r="T65" s="217">
        <v>3</v>
      </c>
      <c r="U65" s="209">
        <v>3</v>
      </c>
    </row>
    <row r="66" spans="2:21" ht="20.25" thickTop="1" thickBot="1">
      <c r="B66" s="214"/>
      <c r="C66" s="214"/>
      <c r="D66" s="216"/>
      <c r="E66" s="209"/>
      <c r="F66" s="214"/>
      <c r="G66" s="214"/>
      <c r="H66" s="216"/>
      <c r="I66" s="209"/>
      <c r="J66" s="214"/>
      <c r="K66" s="214"/>
      <c r="L66" s="216"/>
      <c r="M66" s="209"/>
      <c r="N66" s="214"/>
      <c r="O66" s="214"/>
      <c r="P66" s="216"/>
      <c r="Q66" s="209"/>
      <c r="R66" s="214"/>
      <c r="S66" s="214"/>
      <c r="T66" s="216"/>
      <c r="U66" s="209"/>
    </row>
    <row r="67" spans="2:21" ht="20.25" thickTop="1" thickBot="1">
      <c r="B67" s="214" t="s">
        <v>310</v>
      </c>
      <c r="C67" s="214" t="s">
        <v>15</v>
      </c>
      <c r="D67" s="217">
        <v>2</v>
      </c>
      <c r="E67" s="209">
        <v>4</v>
      </c>
      <c r="F67" s="214" t="s">
        <v>370</v>
      </c>
      <c r="G67" s="214" t="s">
        <v>282</v>
      </c>
      <c r="H67" s="217">
        <v>2</v>
      </c>
      <c r="I67" s="209">
        <v>4</v>
      </c>
      <c r="J67" s="214" t="s">
        <v>371</v>
      </c>
      <c r="K67" s="214" t="s">
        <v>174</v>
      </c>
      <c r="L67" s="217">
        <v>2</v>
      </c>
      <c r="M67" s="209">
        <v>4</v>
      </c>
      <c r="N67" s="214" t="s">
        <v>318</v>
      </c>
      <c r="O67" s="214" t="s">
        <v>274</v>
      </c>
      <c r="P67" s="217">
        <v>2</v>
      </c>
      <c r="Q67" s="209">
        <v>4</v>
      </c>
      <c r="R67" s="214" t="s">
        <v>372</v>
      </c>
      <c r="S67" s="214" t="s">
        <v>272</v>
      </c>
      <c r="T67" s="217">
        <v>2</v>
      </c>
      <c r="U67" s="209">
        <v>4</v>
      </c>
    </row>
    <row r="68" spans="2:21" ht="20.25" thickTop="1" thickBot="1">
      <c r="B68" s="214"/>
      <c r="C68" s="214"/>
      <c r="D68" s="216"/>
      <c r="E68" s="209"/>
      <c r="F68" s="214"/>
      <c r="G68" s="214"/>
      <c r="H68" s="216"/>
      <c r="I68" s="209"/>
      <c r="J68" s="214"/>
      <c r="K68" s="214"/>
      <c r="L68" s="216"/>
      <c r="M68" s="209"/>
      <c r="N68" s="214"/>
      <c r="O68" s="214"/>
      <c r="P68" s="216"/>
      <c r="Q68" s="209"/>
      <c r="R68" s="214"/>
      <c r="S68" s="214"/>
      <c r="T68" s="216"/>
      <c r="U68" s="209"/>
    </row>
    <row r="69" spans="2:21" ht="20.25" thickTop="1" thickBot="1">
      <c r="B69" s="214" t="s">
        <v>324</v>
      </c>
      <c r="C69" s="214" t="s">
        <v>274</v>
      </c>
      <c r="D69" s="217">
        <v>1</v>
      </c>
      <c r="E69" s="209">
        <v>5</v>
      </c>
      <c r="F69" s="214" t="s">
        <v>189</v>
      </c>
      <c r="G69" s="214" t="s">
        <v>164</v>
      </c>
      <c r="H69" s="217">
        <v>1</v>
      </c>
      <c r="I69" s="209">
        <v>5</v>
      </c>
      <c r="J69" s="214" t="s">
        <v>304</v>
      </c>
      <c r="K69" s="214" t="s">
        <v>285</v>
      </c>
      <c r="L69" s="217">
        <v>1</v>
      </c>
      <c r="M69" s="209">
        <v>5</v>
      </c>
      <c r="N69" s="214" t="s">
        <v>373</v>
      </c>
      <c r="O69" s="214" t="s">
        <v>176</v>
      </c>
      <c r="P69" s="217">
        <v>1</v>
      </c>
      <c r="Q69" s="209">
        <v>5</v>
      </c>
      <c r="R69" s="214" t="s">
        <v>374</v>
      </c>
      <c r="S69" s="214" t="s">
        <v>309</v>
      </c>
      <c r="T69" s="217">
        <v>1</v>
      </c>
      <c r="U69" s="209">
        <v>5</v>
      </c>
    </row>
    <row r="70" spans="2:21" ht="20.25" thickTop="1" thickBot="1">
      <c r="B70" s="214"/>
      <c r="C70" s="214"/>
      <c r="D70" s="216"/>
      <c r="E70" s="209"/>
      <c r="F70" s="214"/>
      <c r="G70" s="214"/>
      <c r="H70" s="216"/>
      <c r="I70" s="209"/>
      <c r="J70" s="214"/>
      <c r="K70" s="214"/>
      <c r="L70" s="216"/>
      <c r="M70" s="209"/>
      <c r="N70" s="214"/>
      <c r="O70" s="214"/>
      <c r="P70" s="216"/>
      <c r="Q70" s="209"/>
      <c r="R70" s="214"/>
      <c r="S70" s="214"/>
      <c r="T70" s="216"/>
      <c r="U70" s="209"/>
    </row>
    <row r="71" spans="2:21" ht="20.25" thickTop="1" thickBot="1">
      <c r="B71" s="218" t="s">
        <v>314</v>
      </c>
      <c r="C71" s="218" t="s">
        <v>274</v>
      </c>
      <c r="D71" s="217">
        <v>1</v>
      </c>
      <c r="E71" s="225">
        <v>6</v>
      </c>
      <c r="F71" s="218" t="s">
        <v>191</v>
      </c>
      <c r="G71" s="218" t="s">
        <v>164</v>
      </c>
      <c r="H71" s="215">
        <v>1</v>
      </c>
      <c r="I71" s="209">
        <v>6</v>
      </c>
      <c r="J71" s="218" t="s">
        <v>375</v>
      </c>
      <c r="K71" s="214" t="s">
        <v>384</v>
      </c>
      <c r="L71" s="215">
        <v>1</v>
      </c>
      <c r="M71" s="209">
        <v>6</v>
      </c>
      <c r="N71" s="218" t="s">
        <v>209</v>
      </c>
      <c r="O71" s="218" t="s">
        <v>164</v>
      </c>
      <c r="P71" s="215">
        <v>1</v>
      </c>
      <c r="Q71" s="209">
        <v>6</v>
      </c>
      <c r="R71" s="218" t="s">
        <v>376</v>
      </c>
      <c r="S71" s="218" t="s">
        <v>272</v>
      </c>
      <c r="T71" s="215">
        <v>1</v>
      </c>
      <c r="U71" s="209">
        <v>6</v>
      </c>
    </row>
    <row r="72" spans="2:21" ht="20.25" thickTop="1" thickBot="1">
      <c r="B72" s="219"/>
      <c r="C72" s="219"/>
      <c r="D72" s="216"/>
      <c r="E72" s="226"/>
      <c r="F72" s="219"/>
      <c r="G72" s="219"/>
      <c r="H72" s="216"/>
      <c r="I72" s="209"/>
      <c r="J72" s="219"/>
      <c r="K72" s="214"/>
      <c r="L72" s="216"/>
      <c r="M72" s="209"/>
      <c r="N72" s="219"/>
      <c r="O72" s="219"/>
      <c r="P72" s="216"/>
      <c r="Q72" s="209"/>
      <c r="R72" s="219"/>
      <c r="S72" s="219"/>
      <c r="T72" s="216"/>
      <c r="U72" s="209"/>
    </row>
    <row r="73" spans="2:21" ht="20.25" thickTop="1" thickBot="1">
      <c r="B73" s="214" t="s">
        <v>306</v>
      </c>
      <c r="C73" s="214" t="s">
        <v>15</v>
      </c>
      <c r="D73" s="217">
        <v>1</v>
      </c>
      <c r="E73" s="209">
        <v>7</v>
      </c>
      <c r="F73" s="214" t="s">
        <v>321</v>
      </c>
      <c r="G73" s="214" t="s">
        <v>290</v>
      </c>
      <c r="H73" s="217">
        <v>1</v>
      </c>
      <c r="I73" s="209">
        <v>7</v>
      </c>
      <c r="J73" s="214" t="s">
        <v>51</v>
      </c>
      <c r="K73" s="214" t="s">
        <v>290</v>
      </c>
      <c r="L73" s="217">
        <v>1</v>
      </c>
      <c r="M73" s="209">
        <v>7</v>
      </c>
      <c r="N73" s="214" t="s">
        <v>377</v>
      </c>
      <c r="O73" s="214" t="s">
        <v>336</v>
      </c>
      <c r="P73" s="217">
        <v>1</v>
      </c>
      <c r="Q73" s="209">
        <v>7</v>
      </c>
      <c r="R73" s="214" t="s">
        <v>76</v>
      </c>
      <c r="S73" s="214" t="s">
        <v>290</v>
      </c>
      <c r="T73" s="217">
        <v>1</v>
      </c>
      <c r="U73" s="209">
        <v>7</v>
      </c>
    </row>
    <row r="74" spans="2:21" ht="20.25" thickTop="1" thickBot="1">
      <c r="B74" s="214"/>
      <c r="C74" s="214"/>
      <c r="D74" s="216"/>
      <c r="E74" s="209"/>
      <c r="F74" s="214"/>
      <c r="G74" s="214"/>
      <c r="H74" s="216"/>
      <c r="I74" s="209"/>
      <c r="J74" s="214"/>
      <c r="K74" s="214"/>
      <c r="L74" s="216"/>
      <c r="M74" s="209"/>
      <c r="N74" s="214"/>
      <c r="O74" s="214"/>
      <c r="P74" s="216"/>
      <c r="Q74" s="209"/>
      <c r="R74" s="214"/>
      <c r="S74" s="214"/>
      <c r="T74" s="216"/>
      <c r="U74" s="209"/>
    </row>
    <row r="75" spans="2:21" ht="20.25" thickTop="1" thickBot="1">
      <c r="B75" s="214" t="s">
        <v>378</v>
      </c>
      <c r="C75" s="214" t="s">
        <v>176</v>
      </c>
      <c r="D75" s="217">
        <v>1</v>
      </c>
      <c r="E75" s="209">
        <v>8</v>
      </c>
      <c r="F75" s="214" t="s">
        <v>311</v>
      </c>
      <c r="G75" s="214" t="s">
        <v>15</v>
      </c>
      <c r="H75" s="217">
        <v>1</v>
      </c>
      <c r="I75" s="209">
        <v>8</v>
      </c>
      <c r="J75" s="214" t="s">
        <v>55</v>
      </c>
      <c r="K75" s="214" t="s">
        <v>290</v>
      </c>
      <c r="L75" s="217">
        <v>1</v>
      </c>
      <c r="M75" s="209">
        <v>8</v>
      </c>
      <c r="N75" s="214" t="s">
        <v>305</v>
      </c>
      <c r="O75" s="214" t="s">
        <v>65</v>
      </c>
      <c r="P75" s="217">
        <v>1</v>
      </c>
      <c r="Q75" s="209">
        <v>8</v>
      </c>
      <c r="R75" s="214" t="s">
        <v>379</v>
      </c>
      <c r="S75" s="214" t="s">
        <v>9</v>
      </c>
      <c r="T75" s="217">
        <v>1</v>
      </c>
      <c r="U75" s="209">
        <v>8</v>
      </c>
    </row>
    <row r="76" spans="2:21" ht="20.25" thickTop="1" thickBot="1">
      <c r="B76" s="214"/>
      <c r="C76" s="214"/>
      <c r="D76" s="216"/>
      <c r="E76" s="209"/>
      <c r="F76" s="214"/>
      <c r="G76" s="214"/>
      <c r="H76" s="216"/>
      <c r="I76" s="209"/>
      <c r="J76" s="214"/>
      <c r="K76" s="214"/>
      <c r="L76" s="216"/>
      <c r="M76" s="209"/>
      <c r="N76" s="214"/>
      <c r="O76" s="214"/>
      <c r="P76" s="216"/>
      <c r="Q76" s="209"/>
      <c r="R76" s="214"/>
      <c r="S76" s="214"/>
      <c r="T76" s="216"/>
      <c r="U76" s="209"/>
    </row>
    <row r="77" spans="2:21" ht="19.5" thickTop="1"/>
  </sheetData>
  <mergeCells count="644">
    <mergeCell ref="Q75:Q76"/>
    <mergeCell ref="R75:R76"/>
    <mergeCell ref="S75:S76"/>
    <mergeCell ref="T75:T76"/>
    <mergeCell ref="U75:U76"/>
    <mergeCell ref="J75:J76"/>
    <mergeCell ref="K75:K76"/>
    <mergeCell ref="L75:L76"/>
    <mergeCell ref="M75:M76"/>
    <mergeCell ref="N75:N76"/>
    <mergeCell ref="O75:O76"/>
    <mergeCell ref="U73:U74"/>
    <mergeCell ref="B75:B76"/>
    <mergeCell ref="C75:C76"/>
    <mergeCell ref="D75:D76"/>
    <mergeCell ref="E75:E76"/>
    <mergeCell ref="F75:F76"/>
    <mergeCell ref="G75:G76"/>
    <mergeCell ref="H75:H76"/>
    <mergeCell ref="I75:I76"/>
    <mergeCell ref="N73:N74"/>
    <mergeCell ref="O73:O74"/>
    <mergeCell ref="P73:P74"/>
    <mergeCell ref="Q73:Q74"/>
    <mergeCell ref="R73:R74"/>
    <mergeCell ref="S73:S74"/>
    <mergeCell ref="H73:H74"/>
    <mergeCell ref="I73:I74"/>
    <mergeCell ref="J73:J74"/>
    <mergeCell ref="K73:K74"/>
    <mergeCell ref="L73:L74"/>
    <mergeCell ref="M73:M74"/>
    <mergeCell ref="B73:B74"/>
    <mergeCell ref="C73:C74"/>
    <mergeCell ref="P75:P76"/>
    <mergeCell ref="D73:D74"/>
    <mergeCell ref="E73:E74"/>
    <mergeCell ref="F73:F74"/>
    <mergeCell ref="G73:G74"/>
    <mergeCell ref="P71:P72"/>
    <mergeCell ref="Q71:Q72"/>
    <mergeCell ref="R71:R72"/>
    <mergeCell ref="S71:S72"/>
    <mergeCell ref="T71:T72"/>
    <mergeCell ref="T73:T74"/>
    <mergeCell ref="U71:U72"/>
    <mergeCell ref="J71:J72"/>
    <mergeCell ref="K71:K72"/>
    <mergeCell ref="L71:L72"/>
    <mergeCell ref="M71:M72"/>
    <mergeCell ref="N71:N72"/>
    <mergeCell ref="O71:O72"/>
    <mergeCell ref="T69:T70"/>
    <mergeCell ref="U69:U70"/>
    <mergeCell ref="O69:O70"/>
    <mergeCell ref="P69:P70"/>
    <mergeCell ref="Q69:Q70"/>
    <mergeCell ref="R69:R70"/>
    <mergeCell ref="S69:S70"/>
    <mergeCell ref="B71:B72"/>
    <mergeCell ref="C71:C72"/>
    <mergeCell ref="D71:D72"/>
    <mergeCell ref="E71:E72"/>
    <mergeCell ref="F71:F72"/>
    <mergeCell ref="G71:G72"/>
    <mergeCell ref="H71:H72"/>
    <mergeCell ref="I71:I72"/>
    <mergeCell ref="N69:N70"/>
    <mergeCell ref="H69:H70"/>
    <mergeCell ref="I69:I70"/>
    <mergeCell ref="J69:J70"/>
    <mergeCell ref="K69:K70"/>
    <mergeCell ref="L69:L70"/>
    <mergeCell ref="M69:M70"/>
    <mergeCell ref="B69:B70"/>
    <mergeCell ref="C69:C70"/>
    <mergeCell ref="D69:D70"/>
    <mergeCell ref="E69:E70"/>
    <mergeCell ref="F69:F70"/>
    <mergeCell ref="G69:G70"/>
    <mergeCell ref="Q67:Q68"/>
    <mergeCell ref="R67:R68"/>
    <mergeCell ref="S67:S68"/>
    <mergeCell ref="T67:T68"/>
    <mergeCell ref="U67:U68"/>
    <mergeCell ref="J67:J68"/>
    <mergeCell ref="K67:K68"/>
    <mergeCell ref="L67:L68"/>
    <mergeCell ref="M67:M68"/>
    <mergeCell ref="N67:N68"/>
    <mergeCell ref="O67:O68"/>
    <mergeCell ref="U65:U66"/>
    <mergeCell ref="B67:B68"/>
    <mergeCell ref="C67:C68"/>
    <mergeCell ref="D67:D68"/>
    <mergeCell ref="E67:E68"/>
    <mergeCell ref="F67:F68"/>
    <mergeCell ref="G67:G68"/>
    <mergeCell ref="H67:H68"/>
    <mergeCell ref="I67:I68"/>
    <mergeCell ref="N65:N66"/>
    <mergeCell ref="O65:O66"/>
    <mergeCell ref="P65:P66"/>
    <mergeCell ref="Q65:Q66"/>
    <mergeCell ref="R65:R66"/>
    <mergeCell ref="S65:S66"/>
    <mergeCell ref="H65:H66"/>
    <mergeCell ref="I65:I66"/>
    <mergeCell ref="J65:J66"/>
    <mergeCell ref="K65:K66"/>
    <mergeCell ref="L65:L66"/>
    <mergeCell ref="M65:M66"/>
    <mergeCell ref="B65:B66"/>
    <mergeCell ref="C65:C66"/>
    <mergeCell ref="P67:P68"/>
    <mergeCell ref="D65:D66"/>
    <mergeCell ref="E65:E66"/>
    <mergeCell ref="F65:F66"/>
    <mergeCell ref="G65:G66"/>
    <mergeCell ref="P63:P64"/>
    <mergeCell ref="Q63:Q64"/>
    <mergeCell ref="R63:R64"/>
    <mergeCell ref="S63:S64"/>
    <mergeCell ref="T63:T64"/>
    <mergeCell ref="T65:T66"/>
    <mergeCell ref="U63:U64"/>
    <mergeCell ref="J63:J64"/>
    <mergeCell ref="K63:K64"/>
    <mergeCell ref="L63:L64"/>
    <mergeCell ref="M63:M64"/>
    <mergeCell ref="N63:N64"/>
    <mergeCell ref="O63:O64"/>
    <mergeCell ref="T61:T62"/>
    <mergeCell ref="U61:U62"/>
    <mergeCell ref="O61:O62"/>
    <mergeCell ref="P61:P62"/>
    <mergeCell ref="Q61:Q62"/>
    <mergeCell ref="R61:R62"/>
    <mergeCell ref="S61:S62"/>
    <mergeCell ref="B63:B64"/>
    <mergeCell ref="C63:C64"/>
    <mergeCell ref="D63:D64"/>
    <mergeCell ref="E63:E64"/>
    <mergeCell ref="F63:F64"/>
    <mergeCell ref="G63:G64"/>
    <mergeCell ref="H63:H64"/>
    <mergeCell ref="I63:I64"/>
    <mergeCell ref="N61:N62"/>
    <mergeCell ref="H61:H62"/>
    <mergeCell ref="I61:I62"/>
    <mergeCell ref="J61:J62"/>
    <mergeCell ref="K61:K62"/>
    <mergeCell ref="L61:L62"/>
    <mergeCell ref="M61:M62"/>
    <mergeCell ref="B61:B62"/>
    <mergeCell ref="C61:C62"/>
    <mergeCell ref="D61:D62"/>
    <mergeCell ref="E61:E62"/>
    <mergeCell ref="F61:F62"/>
    <mergeCell ref="G61:G62"/>
    <mergeCell ref="Q58:Q59"/>
    <mergeCell ref="R58:R59"/>
    <mergeCell ref="S58:S59"/>
    <mergeCell ref="T58:T59"/>
    <mergeCell ref="U58:U59"/>
    <mergeCell ref="J58:J59"/>
    <mergeCell ref="K58:K59"/>
    <mergeCell ref="L58:L59"/>
    <mergeCell ref="M58:M59"/>
    <mergeCell ref="N58:N59"/>
    <mergeCell ref="O58:O59"/>
    <mergeCell ref="U56:U57"/>
    <mergeCell ref="B58:B59"/>
    <mergeCell ref="C58:C59"/>
    <mergeCell ref="D58:D59"/>
    <mergeCell ref="E58:E59"/>
    <mergeCell ref="F58:F59"/>
    <mergeCell ref="G58:G59"/>
    <mergeCell ref="H58:H59"/>
    <mergeCell ref="I58:I59"/>
    <mergeCell ref="N56:N57"/>
    <mergeCell ref="O56:O57"/>
    <mergeCell ref="P56:P57"/>
    <mergeCell ref="Q56:Q57"/>
    <mergeCell ref="R56:R57"/>
    <mergeCell ref="S56:S57"/>
    <mergeCell ref="H56:H57"/>
    <mergeCell ref="I56:I57"/>
    <mergeCell ref="J56:J57"/>
    <mergeCell ref="K56:K57"/>
    <mergeCell ref="L56:L57"/>
    <mergeCell ref="M56:M57"/>
    <mergeCell ref="B56:B57"/>
    <mergeCell ref="C56:C57"/>
    <mergeCell ref="P58:P59"/>
    <mergeCell ref="D56:D57"/>
    <mergeCell ref="E56:E57"/>
    <mergeCell ref="F56:F57"/>
    <mergeCell ref="G56:G57"/>
    <mergeCell ref="P54:P55"/>
    <mergeCell ref="Q54:Q55"/>
    <mergeCell ref="R54:R55"/>
    <mergeCell ref="S54:S55"/>
    <mergeCell ref="T54:T55"/>
    <mergeCell ref="T56:T57"/>
    <mergeCell ref="U54:U55"/>
    <mergeCell ref="J54:J55"/>
    <mergeCell ref="K54:K55"/>
    <mergeCell ref="L54:L55"/>
    <mergeCell ref="M54:M55"/>
    <mergeCell ref="N54:N55"/>
    <mergeCell ref="O54:O55"/>
    <mergeCell ref="T52:T53"/>
    <mergeCell ref="U52:U53"/>
    <mergeCell ref="O52:O53"/>
    <mergeCell ref="P52:P53"/>
    <mergeCell ref="Q52:Q53"/>
    <mergeCell ref="R52:R53"/>
    <mergeCell ref="S52:S53"/>
    <mergeCell ref="B54:B55"/>
    <mergeCell ref="C54:C55"/>
    <mergeCell ref="D54:D55"/>
    <mergeCell ref="E54:E55"/>
    <mergeCell ref="F54:F55"/>
    <mergeCell ref="G54:G55"/>
    <mergeCell ref="H54:H55"/>
    <mergeCell ref="I54:I55"/>
    <mergeCell ref="N52:N53"/>
    <mergeCell ref="H52:H53"/>
    <mergeCell ref="I52:I53"/>
    <mergeCell ref="J52:J53"/>
    <mergeCell ref="K52:K53"/>
    <mergeCell ref="L52:L53"/>
    <mergeCell ref="M52:M53"/>
    <mergeCell ref="B52:B53"/>
    <mergeCell ref="C52:C53"/>
    <mergeCell ref="D52:D53"/>
    <mergeCell ref="E52:E53"/>
    <mergeCell ref="F52:F53"/>
    <mergeCell ref="G52:G53"/>
    <mergeCell ref="Q50:Q51"/>
    <mergeCell ref="R50:R51"/>
    <mergeCell ref="S50:S51"/>
    <mergeCell ref="T50:T51"/>
    <mergeCell ref="U50:U51"/>
    <mergeCell ref="J50:J51"/>
    <mergeCell ref="K50:K51"/>
    <mergeCell ref="L50:L51"/>
    <mergeCell ref="M50:M51"/>
    <mergeCell ref="N50:N51"/>
    <mergeCell ref="O50:O51"/>
    <mergeCell ref="U48:U49"/>
    <mergeCell ref="B50:B51"/>
    <mergeCell ref="C50:C51"/>
    <mergeCell ref="D50:D51"/>
    <mergeCell ref="E50:E51"/>
    <mergeCell ref="F50:F51"/>
    <mergeCell ref="G50:G51"/>
    <mergeCell ref="H50:H51"/>
    <mergeCell ref="I50:I51"/>
    <mergeCell ref="N48:N49"/>
    <mergeCell ref="O48:O49"/>
    <mergeCell ref="P48:P49"/>
    <mergeCell ref="Q48:Q49"/>
    <mergeCell ref="R48:R49"/>
    <mergeCell ref="S48:S49"/>
    <mergeCell ref="H48:H49"/>
    <mergeCell ref="I48:I49"/>
    <mergeCell ref="J48:J49"/>
    <mergeCell ref="K48:K49"/>
    <mergeCell ref="L48:L49"/>
    <mergeCell ref="M48:M49"/>
    <mergeCell ref="B48:B49"/>
    <mergeCell ref="C48:C49"/>
    <mergeCell ref="P50:P51"/>
    <mergeCell ref="D48:D49"/>
    <mergeCell ref="E48:E49"/>
    <mergeCell ref="F48:F49"/>
    <mergeCell ref="G48:G49"/>
    <mergeCell ref="P46:P47"/>
    <mergeCell ref="Q46:Q47"/>
    <mergeCell ref="R46:R47"/>
    <mergeCell ref="S46:S47"/>
    <mergeCell ref="T46:T47"/>
    <mergeCell ref="T48:T49"/>
    <mergeCell ref="U46:U47"/>
    <mergeCell ref="J46:J47"/>
    <mergeCell ref="K46:K47"/>
    <mergeCell ref="L46:L47"/>
    <mergeCell ref="M46:M47"/>
    <mergeCell ref="N46:N47"/>
    <mergeCell ref="O46:O47"/>
    <mergeCell ref="T44:T45"/>
    <mergeCell ref="U44:U45"/>
    <mergeCell ref="O44:O45"/>
    <mergeCell ref="P44:P45"/>
    <mergeCell ref="Q44:Q45"/>
    <mergeCell ref="R44:R45"/>
    <mergeCell ref="S44:S45"/>
    <mergeCell ref="B46:B47"/>
    <mergeCell ref="C46:C47"/>
    <mergeCell ref="D46:D47"/>
    <mergeCell ref="E46:E47"/>
    <mergeCell ref="F46:F47"/>
    <mergeCell ref="G46:G47"/>
    <mergeCell ref="H46:H47"/>
    <mergeCell ref="I46:I47"/>
    <mergeCell ref="N44:N45"/>
    <mergeCell ref="H44:H45"/>
    <mergeCell ref="I44:I45"/>
    <mergeCell ref="J44:J45"/>
    <mergeCell ref="K44:K45"/>
    <mergeCell ref="L44:L45"/>
    <mergeCell ref="M44:M45"/>
    <mergeCell ref="U35:U36"/>
    <mergeCell ref="G41:Q41"/>
    <mergeCell ref="B42:R42"/>
    <mergeCell ref="B44:B45"/>
    <mergeCell ref="C44:C45"/>
    <mergeCell ref="D44:D45"/>
    <mergeCell ref="E44:E45"/>
    <mergeCell ref="F44:F45"/>
    <mergeCell ref="G44:G45"/>
    <mergeCell ref="N35:N36"/>
    <mergeCell ref="O35:O36"/>
    <mergeCell ref="P35:P36"/>
    <mergeCell ref="Q35:Q36"/>
    <mergeCell ref="R35:R36"/>
    <mergeCell ref="S35:S36"/>
    <mergeCell ref="H35:H36"/>
    <mergeCell ref="I35:I36"/>
    <mergeCell ref="J35:J36"/>
    <mergeCell ref="K35:K36"/>
    <mergeCell ref="L35:L36"/>
    <mergeCell ref="M35:M36"/>
    <mergeCell ref="B35:B36"/>
    <mergeCell ref="C35:C36"/>
    <mergeCell ref="D35:D36"/>
    <mergeCell ref="E35:E36"/>
    <mergeCell ref="F35:F36"/>
    <mergeCell ref="G35:G36"/>
    <mergeCell ref="P33:P34"/>
    <mergeCell ref="Q33:Q34"/>
    <mergeCell ref="R33:R34"/>
    <mergeCell ref="S33:S34"/>
    <mergeCell ref="T33:T34"/>
    <mergeCell ref="T35:T36"/>
    <mergeCell ref="U33:U34"/>
    <mergeCell ref="J33:J34"/>
    <mergeCell ref="K33:K34"/>
    <mergeCell ref="L33:L34"/>
    <mergeCell ref="M33:M34"/>
    <mergeCell ref="N33:N34"/>
    <mergeCell ref="O33:O34"/>
    <mergeCell ref="T31:T32"/>
    <mergeCell ref="U31:U32"/>
    <mergeCell ref="O31:O32"/>
    <mergeCell ref="P31:P32"/>
    <mergeCell ref="Q31:Q32"/>
    <mergeCell ref="R31:R32"/>
    <mergeCell ref="S31:S32"/>
    <mergeCell ref="B33:B34"/>
    <mergeCell ref="C33:C34"/>
    <mergeCell ref="D33:D34"/>
    <mergeCell ref="E33:E34"/>
    <mergeCell ref="F33:F34"/>
    <mergeCell ref="G33:G34"/>
    <mergeCell ref="H33:H34"/>
    <mergeCell ref="I33:I34"/>
    <mergeCell ref="N31:N32"/>
    <mergeCell ref="H31:H32"/>
    <mergeCell ref="I31:I32"/>
    <mergeCell ref="J31:J32"/>
    <mergeCell ref="K31:K32"/>
    <mergeCell ref="L31:L32"/>
    <mergeCell ref="M31:M32"/>
    <mergeCell ref="B31:B32"/>
    <mergeCell ref="C31:C32"/>
    <mergeCell ref="D31:D32"/>
    <mergeCell ref="E31:E32"/>
    <mergeCell ref="F31:F32"/>
    <mergeCell ref="G31:G32"/>
    <mergeCell ref="Q29:Q30"/>
    <mergeCell ref="R29:R30"/>
    <mergeCell ref="S29:S30"/>
    <mergeCell ref="T29:T30"/>
    <mergeCell ref="U29:U30"/>
    <mergeCell ref="J29:J30"/>
    <mergeCell ref="K29:K30"/>
    <mergeCell ref="L29:L30"/>
    <mergeCell ref="M29:M30"/>
    <mergeCell ref="N29:N30"/>
    <mergeCell ref="O29:O30"/>
    <mergeCell ref="U27:U28"/>
    <mergeCell ref="B29:B30"/>
    <mergeCell ref="C29:C30"/>
    <mergeCell ref="D29:D30"/>
    <mergeCell ref="E29:E30"/>
    <mergeCell ref="F29:F30"/>
    <mergeCell ref="G29:G30"/>
    <mergeCell ref="H29:H30"/>
    <mergeCell ref="I29:I30"/>
    <mergeCell ref="N27:N28"/>
    <mergeCell ref="O27:O28"/>
    <mergeCell ref="P27:P28"/>
    <mergeCell ref="Q27:Q28"/>
    <mergeCell ref="R27:R28"/>
    <mergeCell ref="S27:S28"/>
    <mergeCell ref="H27:H28"/>
    <mergeCell ref="I27:I28"/>
    <mergeCell ref="J27:J28"/>
    <mergeCell ref="K27:K28"/>
    <mergeCell ref="L27:L28"/>
    <mergeCell ref="M27:M28"/>
    <mergeCell ref="B27:B28"/>
    <mergeCell ref="C27:C28"/>
    <mergeCell ref="P29:P30"/>
    <mergeCell ref="D27:D28"/>
    <mergeCell ref="E27:E28"/>
    <mergeCell ref="F27:F28"/>
    <mergeCell ref="G27:G28"/>
    <mergeCell ref="P25:P26"/>
    <mergeCell ref="Q25:Q26"/>
    <mergeCell ref="R25:R26"/>
    <mergeCell ref="S25:S26"/>
    <mergeCell ref="T25:T26"/>
    <mergeCell ref="T27:T28"/>
    <mergeCell ref="U25:U26"/>
    <mergeCell ref="J25:J26"/>
    <mergeCell ref="K25:K26"/>
    <mergeCell ref="L25:L26"/>
    <mergeCell ref="M25:M26"/>
    <mergeCell ref="N25:N26"/>
    <mergeCell ref="O25:O26"/>
    <mergeCell ref="T23:T24"/>
    <mergeCell ref="U23:U24"/>
    <mergeCell ref="O23:O24"/>
    <mergeCell ref="P23:P24"/>
    <mergeCell ref="Q23:Q24"/>
    <mergeCell ref="R23:R24"/>
    <mergeCell ref="S23:S24"/>
    <mergeCell ref="B25:B26"/>
    <mergeCell ref="C25:C26"/>
    <mergeCell ref="D25:D26"/>
    <mergeCell ref="E25:E26"/>
    <mergeCell ref="F25:F26"/>
    <mergeCell ref="G25:G26"/>
    <mergeCell ref="H25:H26"/>
    <mergeCell ref="I25:I26"/>
    <mergeCell ref="N23:N24"/>
    <mergeCell ref="H23:H24"/>
    <mergeCell ref="I23:I24"/>
    <mergeCell ref="J23:J24"/>
    <mergeCell ref="K23:K24"/>
    <mergeCell ref="L23:L24"/>
    <mergeCell ref="M23:M24"/>
    <mergeCell ref="B23:B24"/>
    <mergeCell ref="C23:C24"/>
    <mergeCell ref="D23:D24"/>
    <mergeCell ref="E23:E24"/>
    <mergeCell ref="F23:F24"/>
    <mergeCell ref="G23:G24"/>
    <mergeCell ref="Q21:Q22"/>
    <mergeCell ref="R21:R22"/>
    <mergeCell ref="S21:S22"/>
    <mergeCell ref="T21:T22"/>
    <mergeCell ref="U21:U22"/>
    <mergeCell ref="J21:J22"/>
    <mergeCell ref="K21:K22"/>
    <mergeCell ref="L21:L22"/>
    <mergeCell ref="M21:M22"/>
    <mergeCell ref="N21:N22"/>
    <mergeCell ref="O21:O22"/>
    <mergeCell ref="U18:U19"/>
    <mergeCell ref="B21:B22"/>
    <mergeCell ref="C21:C22"/>
    <mergeCell ref="D21:D22"/>
    <mergeCell ref="E21:E22"/>
    <mergeCell ref="F21:F22"/>
    <mergeCell ref="G21:G22"/>
    <mergeCell ref="H21:H22"/>
    <mergeCell ref="I21:I22"/>
    <mergeCell ref="N18:N19"/>
    <mergeCell ref="O18:O19"/>
    <mergeCell ref="P18:P19"/>
    <mergeCell ref="Q18:Q19"/>
    <mergeCell ref="R18:R19"/>
    <mergeCell ref="S18:S19"/>
    <mergeCell ref="H18:H19"/>
    <mergeCell ref="I18:I19"/>
    <mergeCell ref="J18:J19"/>
    <mergeCell ref="K18:K19"/>
    <mergeCell ref="L18:L19"/>
    <mergeCell ref="M18:M19"/>
    <mergeCell ref="B18:B19"/>
    <mergeCell ref="C18:C19"/>
    <mergeCell ref="P21:P22"/>
    <mergeCell ref="D18:D19"/>
    <mergeCell ref="E18:E19"/>
    <mergeCell ref="F18:F19"/>
    <mergeCell ref="G18:G19"/>
    <mergeCell ref="P16:P17"/>
    <mergeCell ref="Q16:Q17"/>
    <mergeCell ref="R16:R17"/>
    <mergeCell ref="S16:S17"/>
    <mergeCell ref="T16:T17"/>
    <mergeCell ref="T18:T19"/>
    <mergeCell ref="U16:U17"/>
    <mergeCell ref="J16:J17"/>
    <mergeCell ref="K16:K17"/>
    <mergeCell ref="L16:L17"/>
    <mergeCell ref="M16:M17"/>
    <mergeCell ref="N16:N17"/>
    <mergeCell ref="O16:O17"/>
    <mergeCell ref="T14:T15"/>
    <mergeCell ref="U14:U15"/>
    <mergeCell ref="O14:O15"/>
    <mergeCell ref="P14:P15"/>
    <mergeCell ref="Q14:Q15"/>
    <mergeCell ref="R14:R15"/>
    <mergeCell ref="S14:S15"/>
    <mergeCell ref="B16:B17"/>
    <mergeCell ref="C16:C17"/>
    <mergeCell ref="D16:D17"/>
    <mergeCell ref="E16:E17"/>
    <mergeCell ref="F16:F17"/>
    <mergeCell ref="G16:G17"/>
    <mergeCell ref="H16:H17"/>
    <mergeCell ref="I16:I17"/>
    <mergeCell ref="N14:N15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Q12:Q13"/>
    <mergeCell ref="R12:R13"/>
    <mergeCell ref="S12:S13"/>
    <mergeCell ref="T12:T13"/>
    <mergeCell ref="U12:U13"/>
    <mergeCell ref="J12:J13"/>
    <mergeCell ref="K12:K13"/>
    <mergeCell ref="L12:L13"/>
    <mergeCell ref="M12:M13"/>
    <mergeCell ref="N12:N13"/>
    <mergeCell ref="O12:O13"/>
    <mergeCell ref="U10:U11"/>
    <mergeCell ref="B12:B13"/>
    <mergeCell ref="C12:C13"/>
    <mergeCell ref="D12:D13"/>
    <mergeCell ref="E12:E13"/>
    <mergeCell ref="F12:F13"/>
    <mergeCell ref="G12:G13"/>
    <mergeCell ref="H12:H13"/>
    <mergeCell ref="I12:I13"/>
    <mergeCell ref="N10:N11"/>
    <mergeCell ref="O10:O11"/>
    <mergeCell ref="P10:P11"/>
    <mergeCell ref="Q10:Q11"/>
    <mergeCell ref="R10:R11"/>
    <mergeCell ref="S10:S11"/>
    <mergeCell ref="H10:H11"/>
    <mergeCell ref="I10:I11"/>
    <mergeCell ref="J10:J11"/>
    <mergeCell ref="K10:K11"/>
    <mergeCell ref="L10:L11"/>
    <mergeCell ref="M10:M11"/>
    <mergeCell ref="B10:B11"/>
    <mergeCell ref="C10:C11"/>
    <mergeCell ref="P12:P13"/>
    <mergeCell ref="D10:D11"/>
    <mergeCell ref="E10:E11"/>
    <mergeCell ref="F10:F11"/>
    <mergeCell ref="G10:G11"/>
    <mergeCell ref="P8:P9"/>
    <mergeCell ref="Q8:Q9"/>
    <mergeCell ref="R8:R9"/>
    <mergeCell ref="S8:S9"/>
    <mergeCell ref="T8:T9"/>
    <mergeCell ref="T10:T11"/>
    <mergeCell ref="U8:U9"/>
    <mergeCell ref="J8:J9"/>
    <mergeCell ref="K8:K9"/>
    <mergeCell ref="L8:L9"/>
    <mergeCell ref="M8:M9"/>
    <mergeCell ref="N8:N9"/>
    <mergeCell ref="O8:O9"/>
    <mergeCell ref="T6:T7"/>
    <mergeCell ref="U6:U7"/>
    <mergeCell ref="O6:O7"/>
    <mergeCell ref="P6:P7"/>
    <mergeCell ref="Q6:Q7"/>
    <mergeCell ref="R6:R7"/>
    <mergeCell ref="S6:S7"/>
    <mergeCell ref="B8:B9"/>
    <mergeCell ref="C8:C9"/>
    <mergeCell ref="D8:D9"/>
    <mergeCell ref="E8:E9"/>
    <mergeCell ref="F8:F9"/>
    <mergeCell ref="G8:G9"/>
    <mergeCell ref="H8:H9"/>
    <mergeCell ref="I8:I9"/>
    <mergeCell ref="N6:N7"/>
    <mergeCell ref="H6:H7"/>
    <mergeCell ref="I6:I7"/>
    <mergeCell ref="J6:J7"/>
    <mergeCell ref="K6:K7"/>
    <mergeCell ref="L6:L7"/>
    <mergeCell ref="M6:M7"/>
    <mergeCell ref="B6:B7"/>
    <mergeCell ref="C6:C7"/>
    <mergeCell ref="D6:D7"/>
    <mergeCell ref="E6:E7"/>
    <mergeCell ref="F6:F7"/>
    <mergeCell ref="G6:G7"/>
    <mergeCell ref="S4:S5"/>
    <mergeCell ref="T4:T5"/>
    <mergeCell ref="U4:U5"/>
    <mergeCell ref="J4:J5"/>
    <mergeCell ref="K4:K5"/>
    <mergeCell ref="L4:L5"/>
    <mergeCell ref="M4:M5"/>
    <mergeCell ref="N4:N5"/>
    <mergeCell ref="O4:O5"/>
    <mergeCell ref="F1:Q1"/>
    <mergeCell ref="B2:R2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7"/>
  <sheetViews>
    <sheetView workbookViewId="0">
      <selection activeCell="F1" sqref="F1:Q1"/>
    </sheetView>
  </sheetViews>
  <sheetFormatPr defaultRowHeight="18.75"/>
  <cols>
    <col min="1" max="1" width="9" style="40"/>
    <col min="2" max="2" width="18.125" style="40" customWidth="1"/>
    <col min="3" max="3" width="15.375" style="40" customWidth="1"/>
    <col min="4" max="4" width="6.875" style="40" customWidth="1"/>
    <col min="5" max="5" width="10.125" style="40" customWidth="1"/>
    <col min="6" max="6" width="15.875" style="40" customWidth="1"/>
    <col min="7" max="7" width="13.875" style="40" customWidth="1"/>
    <col min="8" max="8" width="5.875" style="40" customWidth="1"/>
    <col min="9" max="9" width="9" style="40"/>
    <col min="10" max="10" width="17.125" style="40" customWidth="1"/>
    <col min="11" max="11" width="16.75" style="40" customWidth="1"/>
    <col min="12" max="12" width="5.875" style="40" customWidth="1"/>
    <col min="13" max="13" width="9" style="40"/>
    <col min="14" max="14" width="16.875" style="40" customWidth="1"/>
    <col min="15" max="15" width="15.125" style="40" customWidth="1"/>
    <col min="16" max="16" width="5.375" style="40" customWidth="1"/>
    <col min="17" max="17" width="9" style="40"/>
    <col min="18" max="18" width="18.125" style="40" customWidth="1"/>
    <col min="19" max="19" width="15.5" style="40" customWidth="1"/>
    <col min="20" max="20" width="5.125" style="40" customWidth="1"/>
    <col min="21" max="16384" width="9" style="40"/>
  </cols>
  <sheetData>
    <row r="1" spans="2:21" ht="39.75" customHeight="1">
      <c r="F1" s="203" t="s">
        <v>1161</v>
      </c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S1" s="55" t="s">
        <v>387</v>
      </c>
    </row>
    <row r="2" spans="2:21" ht="19.5" thickBot="1">
      <c r="B2" s="205" t="s">
        <v>263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41">
        <v>44671</v>
      </c>
    </row>
    <row r="3" spans="2:21" ht="21" thickTop="1" thickBot="1">
      <c r="B3" s="42" t="s">
        <v>330</v>
      </c>
      <c r="C3" s="42" t="s">
        <v>265</v>
      </c>
      <c r="D3" s="42" t="s">
        <v>266</v>
      </c>
      <c r="E3" s="43" t="s">
        <v>63</v>
      </c>
      <c r="F3" s="42" t="s">
        <v>331</v>
      </c>
      <c r="G3" s="42" t="s">
        <v>265</v>
      </c>
      <c r="H3" s="42" t="s">
        <v>266</v>
      </c>
      <c r="I3" s="43" t="s">
        <v>63</v>
      </c>
      <c r="J3" s="42" t="s">
        <v>332</v>
      </c>
      <c r="K3" s="42" t="s">
        <v>265</v>
      </c>
      <c r="L3" s="42" t="s">
        <v>266</v>
      </c>
      <c r="M3" s="43" t="s">
        <v>63</v>
      </c>
      <c r="N3" s="42" t="s">
        <v>333</v>
      </c>
      <c r="O3" s="42" t="s">
        <v>265</v>
      </c>
      <c r="P3" s="42" t="s">
        <v>266</v>
      </c>
      <c r="Q3" s="43" t="s">
        <v>63</v>
      </c>
      <c r="R3" s="42" t="s">
        <v>270</v>
      </c>
      <c r="S3" s="42" t="s">
        <v>265</v>
      </c>
      <c r="T3" s="42" t="s">
        <v>266</v>
      </c>
      <c r="U3" s="43" t="s">
        <v>63</v>
      </c>
    </row>
    <row r="4" spans="2:21" ht="20.25" thickTop="1" thickBot="1">
      <c r="B4" s="206" t="s">
        <v>483</v>
      </c>
      <c r="C4" s="233" t="s">
        <v>413</v>
      </c>
      <c r="D4" s="210">
        <v>6</v>
      </c>
      <c r="E4" s="211">
        <v>1</v>
      </c>
      <c r="F4" s="206" t="s">
        <v>334</v>
      </c>
      <c r="G4" s="206" t="s">
        <v>282</v>
      </c>
      <c r="H4" s="207">
        <v>6</v>
      </c>
      <c r="I4" s="209">
        <v>2</v>
      </c>
      <c r="J4" s="206" t="s">
        <v>235</v>
      </c>
      <c r="K4" s="206" t="s">
        <v>164</v>
      </c>
      <c r="L4" s="207">
        <v>8</v>
      </c>
      <c r="M4" s="209">
        <v>1</v>
      </c>
      <c r="N4" s="206" t="s">
        <v>335</v>
      </c>
      <c r="O4" s="206" t="s">
        <v>336</v>
      </c>
      <c r="P4" s="207">
        <v>6</v>
      </c>
      <c r="Q4" s="209">
        <v>1</v>
      </c>
      <c r="R4" s="206" t="s">
        <v>484</v>
      </c>
      <c r="S4" s="206" t="s">
        <v>485</v>
      </c>
      <c r="T4" s="207">
        <v>8</v>
      </c>
      <c r="U4" s="223">
        <v>1</v>
      </c>
    </row>
    <row r="5" spans="2:21" ht="20.25" thickTop="1" thickBot="1">
      <c r="B5" s="206"/>
      <c r="C5" s="233"/>
      <c r="D5" s="208"/>
      <c r="E5" s="209"/>
      <c r="F5" s="206"/>
      <c r="G5" s="206"/>
      <c r="H5" s="208"/>
      <c r="I5" s="209"/>
      <c r="J5" s="206"/>
      <c r="K5" s="206"/>
      <c r="L5" s="208"/>
      <c r="M5" s="209"/>
      <c r="N5" s="206"/>
      <c r="O5" s="206"/>
      <c r="P5" s="208"/>
      <c r="Q5" s="209"/>
      <c r="R5" s="206"/>
      <c r="S5" s="206"/>
      <c r="T5" s="208"/>
      <c r="U5" s="211"/>
    </row>
    <row r="6" spans="2:21" ht="20.25" thickTop="1" thickBot="1">
      <c r="B6" s="208" t="s">
        <v>486</v>
      </c>
      <c r="C6" s="233" t="s">
        <v>417</v>
      </c>
      <c r="D6" s="210">
        <v>5</v>
      </c>
      <c r="E6" s="211">
        <v>2</v>
      </c>
      <c r="F6" s="208" t="s">
        <v>393</v>
      </c>
      <c r="G6" s="206" t="s">
        <v>413</v>
      </c>
      <c r="H6" s="210">
        <v>5</v>
      </c>
      <c r="I6" s="211">
        <v>3</v>
      </c>
      <c r="J6" s="208" t="s">
        <v>487</v>
      </c>
      <c r="K6" s="206" t="s">
        <v>488</v>
      </c>
      <c r="L6" s="210">
        <v>5</v>
      </c>
      <c r="M6" s="211">
        <v>2</v>
      </c>
      <c r="N6" s="208" t="s">
        <v>292</v>
      </c>
      <c r="O6" s="206" t="s">
        <v>384</v>
      </c>
      <c r="P6" s="210">
        <v>5</v>
      </c>
      <c r="Q6" s="211">
        <v>2</v>
      </c>
      <c r="R6" s="208" t="s">
        <v>281</v>
      </c>
      <c r="S6" s="206" t="s">
        <v>282</v>
      </c>
      <c r="T6" s="207">
        <v>5</v>
      </c>
      <c r="U6" s="223">
        <v>2</v>
      </c>
    </row>
    <row r="7" spans="2:21" ht="20.25" thickTop="1" thickBot="1">
      <c r="B7" s="206"/>
      <c r="C7" s="233"/>
      <c r="D7" s="208"/>
      <c r="E7" s="209"/>
      <c r="F7" s="206"/>
      <c r="G7" s="206"/>
      <c r="H7" s="208"/>
      <c r="I7" s="209"/>
      <c r="J7" s="206"/>
      <c r="K7" s="206"/>
      <c r="L7" s="208"/>
      <c r="M7" s="209"/>
      <c r="N7" s="206"/>
      <c r="O7" s="206"/>
      <c r="P7" s="208"/>
      <c r="Q7" s="209"/>
      <c r="R7" s="206"/>
      <c r="S7" s="206"/>
      <c r="T7" s="208"/>
      <c r="U7" s="211"/>
    </row>
    <row r="8" spans="2:21" ht="20.25" thickTop="1" thickBot="1">
      <c r="B8" s="206" t="s">
        <v>489</v>
      </c>
      <c r="C8" s="233" t="s">
        <v>490</v>
      </c>
      <c r="D8" s="210">
        <v>3</v>
      </c>
      <c r="E8" s="209">
        <v>3</v>
      </c>
      <c r="F8" s="206" t="s">
        <v>339</v>
      </c>
      <c r="G8" s="206" t="s">
        <v>336</v>
      </c>
      <c r="H8" s="210">
        <v>18</v>
      </c>
      <c r="I8" s="209">
        <v>1</v>
      </c>
      <c r="J8" s="206" t="s">
        <v>433</v>
      </c>
      <c r="K8" s="206" t="s">
        <v>406</v>
      </c>
      <c r="L8" s="210">
        <v>3</v>
      </c>
      <c r="M8" s="209">
        <v>3</v>
      </c>
      <c r="N8" s="206" t="s">
        <v>277</v>
      </c>
      <c r="O8" s="206" t="s">
        <v>479</v>
      </c>
      <c r="P8" s="210">
        <v>3</v>
      </c>
      <c r="Q8" s="209">
        <v>3</v>
      </c>
      <c r="R8" s="206" t="s">
        <v>491</v>
      </c>
      <c r="S8" s="206" t="s">
        <v>492</v>
      </c>
      <c r="T8" s="207">
        <v>3</v>
      </c>
      <c r="U8" s="223">
        <v>3</v>
      </c>
    </row>
    <row r="9" spans="2:21" ht="20.25" thickTop="1" thickBot="1">
      <c r="B9" s="206"/>
      <c r="C9" s="233"/>
      <c r="D9" s="208"/>
      <c r="E9" s="209"/>
      <c r="F9" s="206"/>
      <c r="G9" s="206"/>
      <c r="H9" s="208"/>
      <c r="I9" s="209"/>
      <c r="J9" s="206"/>
      <c r="K9" s="206"/>
      <c r="L9" s="208"/>
      <c r="M9" s="209"/>
      <c r="N9" s="206"/>
      <c r="O9" s="206"/>
      <c r="P9" s="208"/>
      <c r="Q9" s="209"/>
      <c r="R9" s="206"/>
      <c r="S9" s="206"/>
      <c r="T9" s="208"/>
      <c r="U9" s="211"/>
    </row>
    <row r="10" spans="2:21" ht="20.25" thickTop="1" thickBot="1">
      <c r="B10" s="206" t="s">
        <v>493</v>
      </c>
      <c r="C10" s="233" t="s">
        <v>490</v>
      </c>
      <c r="D10" s="210">
        <v>2</v>
      </c>
      <c r="E10" s="209">
        <v>4</v>
      </c>
      <c r="F10" s="208" t="s">
        <v>337</v>
      </c>
      <c r="G10" s="206" t="s">
        <v>31</v>
      </c>
      <c r="H10" s="210">
        <v>2</v>
      </c>
      <c r="I10" s="209">
        <v>4</v>
      </c>
      <c r="J10" s="206" t="s">
        <v>494</v>
      </c>
      <c r="K10" s="206" t="s">
        <v>495</v>
      </c>
      <c r="L10" s="210">
        <v>2</v>
      </c>
      <c r="M10" s="209">
        <v>4</v>
      </c>
      <c r="N10" s="206" t="s">
        <v>343</v>
      </c>
      <c r="O10" s="206" t="s">
        <v>384</v>
      </c>
      <c r="P10" s="210">
        <v>2</v>
      </c>
      <c r="Q10" s="209">
        <v>4</v>
      </c>
      <c r="R10" s="206" t="s">
        <v>348</v>
      </c>
      <c r="S10" s="206" t="s">
        <v>349</v>
      </c>
      <c r="T10" s="207">
        <v>2</v>
      </c>
      <c r="U10" s="223">
        <v>4</v>
      </c>
    </row>
    <row r="11" spans="2:21" ht="20.25" thickTop="1" thickBot="1">
      <c r="B11" s="206"/>
      <c r="C11" s="233"/>
      <c r="D11" s="208"/>
      <c r="E11" s="209"/>
      <c r="F11" s="206"/>
      <c r="G11" s="206"/>
      <c r="H11" s="208"/>
      <c r="I11" s="209"/>
      <c r="J11" s="206"/>
      <c r="K11" s="206"/>
      <c r="L11" s="208"/>
      <c r="M11" s="209"/>
      <c r="N11" s="206"/>
      <c r="O11" s="206"/>
      <c r="P11" s="208"/>
      <c r="Q11" s="209"/>
      <c r="R11" s="206"/>
      <c r="S11" s="206"/>
      <c r="T11" s="208"/>
      <c r="U11" s="211"/>
    </row>
    <row r="12" spans="2:21" ht="20.25" thickTop="1" thickBot="1">
      <c r="B12" s="206" t="s">
        <v>496</v>
      </c>
      <c r="C12" s="233" t="s">
        <v>497</v>
      </c>
      <c r="D12" s="210">
        <v>1</v>
      </c>
      <c r="E12" s="209">
        <v>5</v>
      </c>
      <c r="F12" s="207" t="s">
        <v>498</v>
      </c>
      <c r="G12" s="206" t="s">
        <v>31</v>
      </c>
      <c r="H12" s="210">
        <v>1</v>
      </c>
      <c r="I12" s="209">
        <v>5</v>
      </c>
      <c r="J12" s="206" t="s">
        <v>499</v>
      </c>
      <c r="K12" s="206" t="s">
        <v>417</v>
      </c>
      <c r="L12" s="210">
        <v>1</v>
      </c>
      <c r="M12" s="209">
        <v>5</v>
      </c>
      <c r="N12" s="206" t="s">
        <v>500</v>
      </c>
      <c r="O12" s="206" t="s">
        <v>501</v>
      </c>
      <c r="P12" s="210">
        <v>1</v>
      </c>
      <c r="Q12" s="209">
        <v>5</v>
      </c>
      <c r="R12" s="206" t="s">
        <v>502</v>
      </c>
      <c r="S12" s="206" t="s">
        <v>479</v>
      </c>
      <c r="T12" s="207">
        <v>1</v>
      </c>
      <c r="U12" s="223">
        <v>5</v>
      </c>
    </row>
    <row r="13" spans="2:21" ht="20.25" thickTop="1" thickBot="1">
      <c r="B13" s="206"/>
      <c r="C13" s="233"/>
      <c r="D13" s="208"/>
      <c r="E13" s="209"/>
      <c r="F13" s="208"/>
      <c r="G13" s="206"/>
      <c r="H13" s="208"/>
      <c r="I13" s="209"/>
      <c r="J13" s="206"/>
      <c r="K13" s="206"/>
      <c r="L13" s="208"/>
      <c r="M13" s="209"/>
      <c r="N13" s="206"/>
      <c r="O13" s="206"/>
      <c r="P13" s="208"/>
      <c r="Q13" s="209"/>
      <c r="R13" s="206"/>
      <c r="S13" s="206"/>
      <c r="T13" s="208"/>
      <c r="U13" s="211"/>
    </row>
    <row r="14" spans="2:21" ht="20.25" thickTop="1" thickBot="1">
      <c r="B14" s="212" t="s">
        <v>430</v>
      </c>
      <c r="C14" s="234" t="s">
        <v>431</v>
      </c>
      <c r="D14" s="210">
        <v>1</v>
      </c>
      <c r="E14" s="225">
        <v>6</v>
      </c>
      <c r="F14" s="207" t="s">
        <v>503</v>
      </c>
      <c r="G14" s="212" t="s">
        <v>479</v>
      </c>
      <c r="H14" s="207">
        <v>1</v>
      </c>
      <c r="I14" s="209">
        <v>6</v>
      </c>
      <c r="J14" s="212" t="s">
        <v>504</v>
      </c>
      <c r="K14" s="212" t="s">
        <v>505</v>
      </c>
      <c r="L14" s="207">
        <v>1</v>
      </c>
      <c r="M14" s="209">
        <v>6</v>
      </c>
      <c r="N14" s="212" t="s">
        <v>506</v>
      </c>
      <c r="O14" s="212" t="s">
        <v>507</v>
      </c>
      <c r="P14" s="207">
        <v>1</v>
      </c>
      <c r="Q14" s="209">
        <v>6</v>
      </c>
      <c r="R14" s="212" t="s">
        <v>508</v>
      </c>
      <c r="S14" s="212" t="s">
        <v>472</v>
      </c>
      <c r="T14" s="207">
        <v>1</v>
      </c>
      <c r="U14" s="223">
        <v>6</v>
      </c>
    </row>
    <row r="15" spans="2:21" ht="20.25" thickTop="1" thickBot="1">
      <c r="B15" s="213"/>
      <c r="C15" s="235"/>
      <c r="D15" s="208"/>
      <c r="E15" s="226"/>
      <c r="F15" s="208"/>
      <c r="G15" s="213"/>
      <c r="H15" s="208"/>
      <c r="I15" s="209"/>
      <c r="J15" s="213"/>
      <c r="K15" s="213"/>
      <c r="L15" s="208"/>
      <c r="M15" s="209"/>
      <c r="N15" s="213"/>
      <c r="O15" s="213"/>
      <c r="P15" s="208"/>
      <c r="Q15" s="209"/>
      <c r="R15" s="213"/>
      <c r="S15" s="213"/>
      <c r="T15" s="208"/>
      <c r="U15" s="211"/>
    </row>
    <row r="16" spans="2:21" ht="20.25" thickTop="1" thickBot="1">
      <c r="B16" s="206" t="s">
        <v>398</v>
      </c>
      <c r="C16" s="233" t="s">
        <v>402</v>
      </c>
      <c r="D16" s="210">
        <v>1</v>
      </c>
      <c r="E16" s="209">
        <v>7</v>
      </c>
      <c r="F16" s="206" t="s">
        <v>509</v>
      </c>
      <c r="G16" s="206" t="s">
        <v>441</v>
      </c>
      <c r="H16" s="210">
        <v>1</v>
      </c>
      <c r="I16" s="209">
        <v>7</v>
      </c>
      <c r="J16" s="206" t="s">
        <v>420</v>
      </c>
      <c r="K16" s="206" t="s">
        <v>272</v>
      </c>
      <c r="L16" s="210">
        <v>1</v>
      </c>
      <c r="M16" s="209">
        <v>7</v>
      </c>
      <c r="N16" s="206" t="s">
        <v>510</v>
      </c>
      <c r="O16" s="206" t="s">
        <v>425</v>
      </c>
      <c r="P16" s="210">
        <v>1</v>
      </c>
      <c r="Q16" s="209">
        <v>7</v>
      </c>
      <c r="R16" s="206" t="s">
        <v>511</v>
      </c>
      <c r="S16" s="206" t="s">
        <v>461</v>
      </c>
      <c r="T16" s="207">
        <v>1</v>
      </c>
      <c r="U16" s="223">
        <v>7</v>
      </c>
    </row>
    <row r="17" spans="2:21" ht="20.25" thickTop="1" thickBot="1">
      <c r="B17" s="206"/>
      <c r="C17" s="233"/>
      <c r="D17" s="208"/>
      <c r="E17" s="209"/>
      <c r="F17" s="206"/>
      <c r="G17" s="206"/>
      <c r="H17" s="208"/>
      <c r="I17" s="209"/>
      <c r="J17" s="206"/>
      <c r="K17" s="206"/>
      <c r="L17" s="208"/>
      <c r="M17" s="209"/>
      <c r="N17" s="206"/>
      <c r="O17" s="206"/>
      <c r="P17" s="208"/>
      <c r="Q17" s="209"/>
      <c r="R17" s="206"/>
      <c r="S17" s="206"/>
      <c r="T17" s="208"/>
      <c r="U17" s="211"/>
    </row>
    <row r="18" spans="2:21" ht="20.25" thickTop="1" thickBot="1">
      <c r="B18" s="206" t="s">
        <v>444</v>
      </c>
      <c r="C18" s="233" t="s">
        <v>497</v>
      </c>
      <c r="D18" s="207">
        <v>1</v>
      </c>
      <c r="E18" s="209">
        <v>8</v>
      </c>
      <c r="F18" s="206" t="s">
        <v>512</v>
      </c>
      <c r="G18" s="206" t="s">
        <v>441</v>
      </c>
      <c r="H18" s="210">
        <v>1</v>
      </c>
      <c r="I18" s="209">
        <v>8</v>
      </c>
      <c r="J18" s="206" t="s">
        <v>513</v>
      </c>
      <c r="K18" s="206" t="s">
        <v>488</v>
      </c>
      <c r="L18" s="210">
        <v>1</v>
      </c>
      <c r="M18" s="209">
        <v>8</v>
      </c>
      <c r="N18" s="206" t="s">
        <v>514</v>
      </c>
      <c r="O18" s="206" t="s">
        <v>425</v>
      </c>
      <c r="P18" s="210">
        <v>1</v>
      </c>
      <c r="Q18" s="209">
        <v>8</v>
      </c>
      <c r="R18" s="206" t="s">
        <v>436</v>
      </c>
      <c r="S18" s="206" t="s">
        <v>419</v>
      </c>
      <c r="T18" s="207">
        <v>1</v>
      </c>
      <c r="U18" s="223">
        <v>8</v>
      </c>
    </row>
    <row r="19" spans="2:21" ht="20.25" thickTop="1" thickBot="1">
      <c r="B19" s="206"/>
      <c r="C19" s="233"/>
      <c r="D19" s="208"/>
      <c r="E19" s="209"/>
      <c r="F19" s="206"/>
      <c r="G19" s="206"/>
      <c r="H19" s="208"/>
      <c r="I19" s="209"/>
      <c r="J19" s="206"/>
      <c r="K19" s="206"/>
      <c r="L19" s="208"/>
      <c r="M19" s="209"/>
      <c r="N19" s="206"/>
      <c r="O19" s="206"/>
      <c r="P19" s="208"/>
      <c r="Q19" s="209"/>
      <c r="R19" s="206"/>
      <c r="S19" s="206"/>
      <c r="T19" s="208"/>
      <c r="U19" s="211"/>
    </row>
    <row r="20" spans="2:21" ht="21" thickTop="1" thickBot="1">
      <c r="B20" s="44" t="s">
        <v>362</v>
      </c>
      <c r="C20" s="44" t="s">
        <v>265</v>
      </c>
      <c r="D20" s="44" t="s">
        <v>266</v>
      </c>
      <c r="E20" s="43" t="s">
        <v>63</v>
      </c>
      <c r="F20" s="44" t="s">
        <v>363</v>
      </c>
      <c r="G20" s="44" t="s">
        <v>265</v>
      </c>
      <c r="H20" s="44" t="s">
        <v>266</v>
      </c>
      <c r="I20" s="43" t="s">
        <v>63</v>
      </c>
      <c r="J20" s="44" t="s">
        <v>364</v>
      </c>
      <c r="K20" s="44" t="s">
        <v>265</v>
      </c>
      <c r="L20" s="44" t="s">
        <v>266</v>
      </c>
      <c r="M20" s="43" t="s">
        <v>63</v>
      </c>
      <c r="N20" s="44" t="s">
        <v>365</v>
      </c>
      <c r="O20" s="44" t="s">
        <v>265</v>
      </c>
      <c r="P20" s="44" t="s">
        <v>266</v>
      </c>
      <c r="Q20" s="43" t="s">
        <v>63</v>
      </c>
      <c r="R20" s="44" t="s">
        <v>366</v>
      </c>
      <c r="S20" s="44" t="s">
        <v>265</v>
      </c>
      <c r="T20" s="44" t="s">
        <v>266</v>
      </c>
      <c r="U20" s="43" t="s">
        <v>63</v>
      </c>
    </row>
    <row r="21" spans="2:21" ht="20.25" thickTop="1" thickBot="1">
      <c r="B21" s="214" t="s">
        <v>459</v>
      </c>
      <c r="C21" s="214" t="s">
        <v>479</v>
      </c>
      <c r="D21" s="217">
        <v>6</v>
      </c>
      <c r="E21" s="211">
        <v>3</v>
      </c>
      <c r="F21" s="214" t="s">
        <v>323</v>
      </c>
      <c r="G21" s="214" t="s">
        <v>479</v>
      </c>
      <c r="H21" s="215">
        <v>28</v>
      </c>
      <c r="I21" s="209">
        <v>1</v>
      </c>
      <c r="J21" s="214" t="s">
        <v>515</v>
      </c>
      <c r="K21" s="214" t="s">
        <v>461</v>
      </c>
      <c r="L21" s="215">
        <v>6</v>
      </c>
      <c r="M21" s="209">
        <v>1</v>
      </c>
      <c r="N21" s="215" t="s">
        <v>462</v>
      </c>
      <c r="O21" s="215" t="s">
        <v>461</v>
      </c>
      <c r="P21" s="215">
        <v>8</v>
      </c>
      <c r="Q21" s="209">
        <v>1</v>
      </c>
      <c r="R21" s="218" t="s">
        <v>209</v>
      </c>
      <c r="S21" s="218" t="s">
        <v>164</v>
      </c>
      <c r="T21" s="215">
        <v>6</v>
      </c>
      <c r="U21" s="209">
        <v>1</v>
      </c>
    </row>
    <row r="22" spans="2:21" ht="20.25" thickTop="1" thickBot="1">
      <c r="B22" s="214"/>
      <c r="C22" s="214"/>
      <c r="D22" s="216"/>
      <c r="E22" s="209"/>
      <c r="F22" s="214"/>
      <c r="G22" s="214"/>
      <c r="H22" s="216"/>
      <c r="I22" s="209"/>
      <c r="J22" s="214"/>
      <c r="K22" s="214"/>
      <c r="L22" s="216"/>
      <c r="M22" s="209"/>
      <c r="N22" s="216"/>
      <c r="O22" s="216"/>
      <c r="P22" s="216"/>
      <c r="Q22" s="209"/>
      <c r="R22" s="219"/>
      <c r="S22" s="219"/>
      <c r="T22" s="216"/>
      <c r="U22" s="209"/>
    </row>
    <row r="23" spans="2:21" ht="20.25" thickTop="1" thickBot="1">
      <c r="B23" s="216" t="s">
        <v>516</v>
      </c>
      <c r="C23" s="214" t="s">
        <v>495</v>
      </c>
      <c r="D23" s="217">
        <v>11</v>
      </c>
      <c r="E23" s="211">
        <v>1</v>
      </c>
      <c r="F23" s="216" t="s">
        <v>301</v>
      </c>
      <c r="G23" s="214" t="s">
        <v>479</v>
      </c>
      <c r="H23" s="217">
        <v>5</v>
      </c>
      <c r="I23" s="211">
        <v>2</v>
      </c>
      <c r="J23" s="216" t="s">
        <v>460</v>
      </c>
      <c r="K23" s="214" t="s">
        <v>461</v>
      </c>
      <c r="L23" s="217">
        <v>5</v>
      </c>
      <c r="M23" s="211">
        <v>2</v>
      </c>
      <c r="N23" s="216" t="s">
        <v>367</v>
      </c>
      <c r="O23" s="214" t="s">
        <v>336</v>
      </c>
      <c r="P23" s="217">
        <v>5</v>
      </c>
      <c r="Q23" s="211">
        <v>2</v>
      </c>
      <c r="R23" s="216" t="s">
        <v>327</v>
      </c>
      <c r="S23" s="214" t="s">
        <v>4</v>
      </c>
      <c r="T23" s="217">
        <v>5</v>
      </c>
      <c r="U23" s="211">
        <v>2</v>
      </c>
    </row>
    <row r="24" spans="2:21" ht="20.25" thickTop="1" thickBot="1">
      <c r="B24" s="214"/>
      <c r="C24" s="214"/>
      <c r="D24" s="216"/>
      <c r="E24" s="209"/>
      <c r="F24" s="214"/>
      <c r="G24" s="214"/>
      <c r="H24" s="216"/>
      <c r="I24" s="209"/>
      <c r="J24" s="214"/>
      <c r="K24" s="214"/>
      <c r="L24" s="216"/>
      <c r="M24" s="209"/>
      <c r="N24" s="214"/>
      <c r="O24" s="214"/>
      <c r="P24" s="216"/>
      <c r="Q24" s="209"/>
      <c r="R24" s="214"/>
      <c r="S24" s="214"/>
      <c r="T24" s="216"/>
      <c r="U24" s="209"/>
    </row>
    <row r="25" spans="2:21" ht="20.25" thickTop="1" thickBot="1">
      <c r="B25" s="214" t="s">
        <v>517</v>
      </c>
      <c r="C25" s="214" t="s">
        <v>164</v>
      </c>
      <c r="D25" s="217">
        <v>9</v>
      </c>
      <c r="E25" s="209">
        <v>2</v>
      </c>
      <c r="F25" s="214" t="s">
        <v>368</v>
      </c>
      <c r="G25" s="214" t="s">
        <v>272</v>
      </c>
      <c r="H25" s="217">
        <v>3</v>
      </c>
      <c r="I25" s="209">
        <v>3</v>
      </c>
      <c r="J25" s="216" t="s">
        <v>302</v>
      </c>
      <c r="K25" s="214" t="s">
        <v>303</v>
      </c>
      <c r="L25" s="217">
        <v>3</v>
      </c>
      <c r="M25" s="209">
        <v>3</v>
      </c>
      <c r="N25" s="214" t="s">
        <v>518</v>
      </c>
      <c r="O25" s="214" t="s">
        <v>425</v>
      </c>
      <c r="P25" s="217">
        <v>3</v>
      </c>
      <c r="Q25" s="209">
        <v>3</v>
      </c>
      <c r="R25" s="214" t="s">
        <v>313</v>
      </c>
      <c r="S25" s="214" t="s">
        <v>11</v>
      </c>
      <c r="T25" s="217">
        <v>3</v>
      </c>
      <c r="U25" s="209">
        <v>3</v>
      </c>
    </row>
    <row r="26" spans="2:21" ht="20.25" thickTop="1" thickBot="1">
      <c r="B26" s="214"/>
      <c r="C26" s="214"/>
      <c r="D26" s="216"/>
      <c r="E26" s="209"/>
      <c r="F26" s="214"/>
      <c r="G26" s="214"/>
      <c r="H26" s="216"/>
      <c r="I26" s="209"/>
      <c r="J26" s="214"/>
      <c r="K26" s="214"/>
      <c r="L26" s="216"/>
      <c r="M26" s="209"/>
      <c r="N26" s="214"/>
      <c r="O26" s="214"/>
      <c r="P26" s="216"/>
      <c r="Q26" s="209"/>
      <c r="R26" s="214"/>
      <c r="S26" s="214"/>
      <c r="T26" s="216"/>
      <c r="U26" s="209"/>
    </row>
    <row r="27" spans="2:21" ht="20.25" thickTop="1" thickBot="1">
      <c r="B27" s="214" t="s">
        <v>519</v>
      </c>
      <c r="C27" s="214" t="s">
        <v>520</v>
      </c>
      <c r="D27" s="217">
        <v>2</v>
      </c>
      <c r="E27" s="209">
        <v>4</v>
      </c>
      <c r="F27" s="218" t="s">
        <v>314</v>
      </c>
      <c r="G27" s="218" t="s">
        <v>274</v>
      </c>
      <c r="H27" s="217">
        <v>2</v>
      </c>
      <c r="I27" s="209">
        <v>4</v>
      </c>
      <c r="J27" s="214" t="s">
        <v>311</v>
      </c>
      <c r="K27" s="214" t="s">
        <v>15</v>
      </c>
      <c r="L27" s="217">
        <v>2</v>
      </c>
      <c r="M27" s="209">
        <v>4</v>
      </c>
      <c r="N27" s="214" t="s">
        <v>521</v>
      </c>
      <c r="O27" s="214" t="s">
        <v>417</v>
      </c>
      <c r="P27" s="217">
        <v>2</v>
      </c>
      <c r="Q27" s="209">
        <v>4</v>
      </c>
      <c r="R27" s="214" t="s">
        <v>308</v>
      </c>
      <c r="S27" s="214" t="s">
        <v>384</v>
      </c>
      <c r="T27" s="217">
        <v>2</v>
      </c>
      <c r="U27" s="209">
        <v>4</v>
      </c>
    </row>
    <row r="28" spans="2:21" ht="20.25" thickTop="1" thickBot="1">
      <c r="B28" s="214"/>
      <c r="C28" s="214"/>
      <c r="D28" s="216"/>
      <c r="E28" s="209"/>
      <c r="F28" s="219"/>
      <c r="G28" s="219"/>
      <c r="H28" s="216"/>
      <c r="I28" s="209"/>
      <c r="J28" s="214"/>
      <c r="K28" s="214"/>
      <c r="L28" s="216"/>
      <c r="M28" s="209"/>
      <c r="N28" s="214"/>
      <c r="O28" s="214"/>
      <c r="P28" s="216"/>
      <c r="Q28" s="209"/>
      <c r="R28" s="214"/>
      <c r="S28" s="214"/>
      <c r="T28" s="216"/>
      <c r="U28" s="209"/>
    </row>
    <row r="29" spans="2:21" ht="20.25" thickTop="1" thickBot="1">
      <c r="B29" s="214" t="s">
        <v>522</v>
      </c>
      <c r="C29" s="214" t="s">
        <v>415</v>
      </c>
      <c r="D29" s="217">
        <v>1</v>
      </c>
      <c r="E29" s="209">
        <v>5</v>
      </c>
      <c r="F29" s="214" t="s">
        <v>523</v>
      </c>
      <c r="G29" s="232" t="s">
        <v>524</v>
      </c>
      <c r="H29" s="217">
        <v>1</v>
      </c>
      <c r="I29" s="209">
        <v>5</v>
      </c>
      <c r="J29" s="214" t="s">
        <v>525</v>
      </c>
      <c r="K29" s="214" t="s">
        <v>164</v>
      </c>
      <c r="L29" s="217">
        <v>1</v>
      </c>
      <c r="M29" s="209">
        <v>5</v>
      </c>
      <c r="N29" s="215" t="s">
        <v>312</v>
      </c>
      <c r="O29" s="215" t="s">
        <v>384</v>
      </c>
      <c r="P29" s="217">
        <v>1</v>
      </c>
      <c r="Q29" s="209">
        <v>5</v>
      </c>
      <c r="R29" s="214" t="s">
        <v>318</v>
      </c>
      <c r="S29" s="214" t="s">
        <v>274</v>
      </c>
      <c r="T29" s="217">
        <v>1</v>
      </c>
      <c r="U29" s="209">
        <v>5</v>
      </c>
    </row>
    <row r="30" spans="2:21" ht="20.25" thickTop="1" thickBot="1">
      <c r="B30" s="214"/>
      <c r="C30" s="214"/>
      <c r="D30" s="216"/>
      <c r="E30" s="209"/>
      <c r="F30" s="214"/>
      <c r="G30" s="232"/>
      <c r="H30" s="216"/>
      <c r="I30" s="209"/>
      <c r="J30" s="214"/>
      <c r="K30" s="214"/>
      <c r="L30" s="216"/>
      <c r="M30" s="209"/>
      <c r="N30" s="216"/>
      <c r="O30" s="216"/>
      <c r="P30" s="216"/>
      <c r="Q30" s="209"/>
      <c r="R30" s="214"/>
      <c r="S30" s="214"/>
      <c r="T30" s="216"/>
      <c r="U30" s="209"/>
    </row>
    <row r="31" spans="2:21" ht="20.25" thickTop="1" thickBot="1">
      <c r="B31" s="218" t="s">
        <v>526</v>
      </c>
      <c r="C31" s="218" t="s">
        <v>443</v>
      </c>
      <c r="D31" s="217">
        <v>1</v>
      </c>
      <c r="E31" s="225">
        <v>6</v>
      </c>
      <c r="F31" s="218" t="s">
        <v>527</v>
      </c>
      <c r="G31" s="218" t="s">
        <v>443</v>
      </c>
      <c r="H31" s="215">
        <v>1</v>
      </c>
      <c r="I31" s="209">
        <v>6</v>
      </c>
      <c r="J31" s="214" t="s">
        <v>189</v>
      </c>
      <c r="K31" s="218" t="s">
        <v>164</v>
      </c>
      <c r="L31" s="215">
        <v>1</v>
      </c>
      <c r="M31" s="209">
        <v>6</v>
      </c>
      <c r="N31" s="214" t="s">
        <v>51</v>
      </c>
      <c r="O31" s="214" t="s">
        <v>290</v>
      </c>
      <c r="P31" s="215">
        <v>1</v>
      </c>
      <c r="Q31" s="209">
        <v>6</v>
      </c>
      <c r="R31" s="218" t="s">
        <v>528</v>
      </c>
      <c r="S31" s="218" t="s">
        <v>505</v>
      </c>
      <c r="T31" s="215">
        <v>1</v>
      </c>
      <c r="U31" s="209">
        <v>6</v>
      </c>
    </row>
    <row r="32" spans="2:21" ht="20.25" thickTop="1" thickBot="1">
      <c r="B32" s="219"/>
      <c r="C32" s="219"/>
      <c r="D32" s="216"/>
      <c r="E32" s="226"/>
      <c r="F32" s="219"/>
      <c r="G32" s="219"/>
      <c r="H32" s="216"/>
      <c r="I32" s="209"/>
      <c r="J32" s="214"/>
      <c r="K32" s="219"/>
      <c r="L32" s="216"/>
      <c r="M32" s="209"/>
      <c r="N32" s="214"/>
      <c r="O32" s="214"/>
      <c r="P32" s="216"/>
      <c r="Q32" s="209"/>
      <c r="R32" s="219"/>
      <c r="S32" s="219"/>
      <c r="T32" s="216"/>
      <c r="U32" s="209"/>
    </row>
    <row r="33" spans="2:21" ht="20.25" thickTop="1" thickBot="1">
      <c r="B33" s="214" t="s">
        <v>451</v>
      </c>
      <c r="C33" s="214" t="s">
        <v>443</v>
      </c>
      <c r="D33" s="217">
        <v>1</v>
      </c>
      <c r="E33" s="209">
        <v>7</v>
      </c>
      <c r="F33" s="214" t="s">
        <v>529</v>
      </c>
      <c r="G33" s="214" t="s">
        <v>530</v>
      </c>
      <c r="H33" s="217">
        <v>1</v>
      </c>
      <c r="I33" s="209">
        <v>7</v>
      </c>
      <c r="J33" s="214" t="s">
        <v>531</v>
      </c>
      <c r="K33" s="214" t="s">
        <v>505</v>
      </c>
      <c r="L33" s="217">
        <v>1</v>
      </c>
      <c r="M33" s="209">
        <v>7</v>
      </c>
      <c r="N33" s="214" t="s">
        <v>304</v>
      </c>
      <c r="O33" s="214" t="s">
        <v>285</v>
      </c>
      <c r="P33" s="217">
        <v>1</v>
      </c>
      <c r="Q33" s="209">
        <v>7</v>
      </c>
      <c r="R33" s="214" t="s">
        <v>532</v>
      </c>
      <c r="S33" s="214" t="s">
        <v>533</v>
      </c>
      <c r="T33" s="217">
        <v>1</v>
      </c>
      <c r="U33" s="209">
        <v>7</v>
      </c>
    </row>
    <row r="34" spans="2:21" ht="20.25" thickTop="1" thickBot="1">
      <c r="B34" s="214"/>
      <c r="C34" s="214"/>
      <c r="D34" s="216"/>
      <c r="E34" s="209"/>
      <c r="F34" s="214"/>
      <c r="G34" s="214"/>
      <c r="H34" s="216"/>
      <c r="I34" s="209"/>
      <c r="J34" s="214"/>
      <c r="K34" s="214"/>
      <c r="L34" s="216"/>
      <c r="M34" s="209"/>
      <c r="N34" s="214"/>
      <c r="O34" s="214"/>
      <c r="P34" s="216"/>
      <c r="Q34" s="209"/>
      <c r="R34" s="214"/>
      <c r="S34" s="214"/>
      <c r="T34" s="216"/>
      <c r="U34" s="209"/>
    </row>
    <row r="35" spans="2:21" ht="20.25" thickTop="1" thickBot="1">
      <c r="B35" s="214" t="s">
        <v>534</v>
      </c>
      <c r="C35" s="214" t="s">
        <v>535</v>
      </c>
      <c r="D35" s="217">
        <v>1</v>
      </c>
      <c r="E35" s="209">
        <v>8</v>
      </c>
      <c r="F35" s="214" t="s">
        <v>536</v>
      </c>
      <c r="G35" s="214" t="s">
        <v>479</v>
      </c>
      <c r="H35" s="217">
        <v>1</v>
      </c>
      <c r="I35" s="209">
        <v>8</v>
      </c>
      <c r="J35" s="214" t="s">
        <v>315</v>
      </c>
      <c r="K35" s="214" t="s">
        <v>4</v>
      </c>
      <c r="L35" s="217">
        <v>1</v>
      </c>
      <c r="M35" s="209">
        <v>8</v>
      </c>
      <c r="N35" s="214" t="s">
        <v>537</v>
      </c>
      <c r="O35" s="214" t="s">
        <v>461</v>
      </c>
      <c r="P35" s="217">
        <v>1</v>
      </c>
      <c r="Q35" s="209">
        <v>8</v>
      </c>
      <c r="R35" s="214" t="s">
        <v>538</v>
      </c>
      <c r="S35" s="214" t="s">
        <v>479</v>
      </c>
      <c r="T35" s="217">
        <v>1</v>
      </c>
      <c r="U35" s="209">
        <v>8</v>
      </c>
    </row>
    <row r="36" spans="2:21" ht="20.25" thickTop="1" thickBot="1">
      <c r="B36" s="214"/>
      <c r="C36" s="214"/>
      <c r="D36" s="216"/>
      <c r="E36" s="209"/>
      <c r="F36" s="214"/>
      <c r="G36" s="214"/>
      <c r="H36" s="216"/>
      <c r="I36" s="209"/>
      <c r="J36" s="214"/>
      <c r="K36" s="214"/>
      <c r="L36" s="216"/>
      <c r="M36" s="209"/>
      <c r="N36" s="214"/>
      <c r="O36" s="214"/>
      <c r="P36" s="216"/>
      <c r="Q36" s="209"/>
      <c r="R36" s="214"/>
      <c r="S36" s="214"/>
      <c r="T36" s="216"/>
      <c r="U36" s="209"/>
    </row>
    <row r="37" spans="2:21" ht="19.5" thickTop="1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2:21" ht="123" customHeight="1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2:21" ht="83.25" customHeight="1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2:21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2:21" ht="44.25">
      <c r="G41" s="220" t="s">
        <v>329</v>
      </c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S41" s="55" t="s">
        <v>387</v>
      </c>
    </row>
    <row r="42" spans="2:21" ht="19.5" thickBot="1">
      <c r="B42" s="205" t="s">
        <v>263</v>
      </c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</row>
    <row r="43" spans="2:21" ht="21" thickTop="1" thickBot="1">
      <c r="B43" s="42" t="s">
        <v>330</v>
      </c>
      <c r="C43" s="42" t="s">
        <v>265</v>
      </c>
      <c r="D43" s="42" t="s">
        <v>266</v>
      </c>
      <c r="E43" s="43" t="s">
        <v>63</v>
      </c>
      <c r="F43" s="42" t="s">
        <v>331</v>
      </c>
      <c r="G43" s="42" t="s">
        <v>265</v>
      </c>
      <c r="H43" s="42" t="s">
        <v>266</v>
      </c>
      <c r="I43" s="43" t="s">
        <v>63</v>
      </c>
      <c r="J43" s="42" t="s">
        <v>332</v>
      </c>
      <c r="K43" s="42" t="s">
        <v>265</v>
      </c>
      <c r="L43" s="42" t="s">
        <v>266</v>
      </c>
      <c r="M43" s="43" t="s">
        <v>63</v>
      </c>
      <c r="N43" s="42" t="s">
        <v>333</v>
      </c>
      <c r="O43" s="42" t="s">
        <v>265</v>
      </c>
      <c r="P43" s="42" t="s">
        <v>266</v>
      </c>
      <c r="Q43" s="43" t="s">
        <v>63</v>
      </c>
      <c r="R43" s="42" t="s">
        <v>385</v>
      </c>
      <c r="S43" s="42" t="s">
        <v>265</v>
      </c>
      <c r="T43" s="42" t="s">
        <v>266</v>
      </c>
      <c r="U43" s="43" t="s">
        <v>63</v>
      </c>
    </row>
    <row r="44" spans="2:21" ht="20.25" thickTop="1" thickBot="1">
      <c r="B44" s="206" t="s">
        <v>334</v>
      </c>
      <c r="C44" s="206" t="s">
        <v>282</v>
      </c>
      <c r="D44" s="210">
        <v>8</v>
      </c>
      <c r="E44" s="211">
        <v>2</v>
      </c>
      <c r="F44" s="206" t="s">
        <v>235</v>
      </c>
      <c r="G44" s="206" t="s">
        <v>164</v>
      </c>
      <c r="H44" s="207">
        <v>8</v>
      </c>
      <c r="I44" s="209">
        <v>1</v>
      </c>
      <c r="J44" s="206" t="s">
        <v>335</v>
      </c>
      <c r="K44" s="206" t="s">
        <v>336</v>
      </c>
      <c r="L44" s="207">
        <v>6</v>
      </c>
      <c r="M44" s="209">
        <v>1</v>
      </c>
      <c r="N44" s="206" t="s">
        <v>286</v>
      </c>
      <c r="O44" s="206" t="s">
        <v>287</v>
      </c>
      <c r="P44" s="207">
        <v>11</v>
      </c>
      <c r="Q44" s="209">
        <v>1</v>
      </c>
      <c r="R44" s="206" t="s">
        <v>283</v>
      </c>
      <c r="S44" s="206" t="s">
        <v>274</v>
      </c>
      <c r="T44" s="207">
        <v>6</v>
      </c>
      <c r="U44" s="223">
        <v>2</v>
      </c>
    </row>
    <row r="45" spans="2:21" ht="20.25" thickTop="1" thickBot="1">
      <c r="B45" s="206"/>
      <c r="C45" s="206"/>
      <c r="D45" s="208"/>
      <c r="E45" s="209"/>
      <c r="F45" s="206"/>
      <c r="G45" s="206"/>
      <c r="H45" s="208"/>
      <c r="I45" s="209"/>
      <c r="J45" s="206"/>
      <c r="K45" s="206"/>
      <c r="L45" s="208"/>
      <c r="M45" s="209"/>
      <c r="N45" s="206"/>
      <c r="O45" s="206"/>
      <c r="P45" s="208"/>
      <c r="Q45" s="209"/>
      <c r="R45" s="206"/>
      <c r="S45" s="206"/>
      <c r="T45" s="208"/>
      <c r="U45" s="211"/>
    </row>
    <row r="46" spans="2:21" ht="20.25" thickTop="1" thickBot="1">
      <c r="B46" s="208" t="s">
        <v>337</v>
      </c>
      <c r="C46" s="206" t="s">
        <v>31</v>
      </c>
      <c r="D46" s="210">
        <v>11</v>
      </c>
      <c r="E46" s="211">
        <v>1</v>
      </c>
      <c r="F46" s="208" t="s">
        <v>338</v>
      </c>
      <c r="G46" s="206" t="s">
        <v>9</v>
      </c>
      <c r="H46" s="210">
        <v>5</v>
      </c>
      <c r="I46" s="211">
        <v>2</v>
      </c>
      <c r="J46" s="208" t="s">
        <v>292</v>
      </c>
      <c r="K46" s="206" t="s">
        <v>384</v>
      </c>
      <c r="L46" s="210">
        <v>5</v>
      </c>
      <c r="M46" s="211">
        <v>2</v>
      </c>
      <c r="N46" s="208" t="s">
        <v>281</v>
      </c>
      <c r="O46" s="206" t="s">
        <v>282</v>
      </c>
      <c r="P46" s="210">
        <v>5</v>
      </c>
      <c r="Q46" s="211">
        <v>2</v>
      </c>
      <c r="R46" s="222" t="s">
        <v>278</v>
      </c>
      <c r="S46" s="224" t="s">
        <v>384</v>
      </c>
      <c r="T46" s="221">
        <v>15</v>
      </c>
      <c r="U46" s="221">
        <v>1</v>
      </c>
    </row>
    <row r="47" spans="2:21" ht="20.25" thickTop="1" thickBot="1">
      <c r="B47" s="206"/>
      <c r="C47" s="206"/>
      <c r="D47" s="208"/>
      <c r="E47" s="209"/>
      <c r="F47" s="206"/>
      <c r="G47" s="206"/>
      <c r="H47" s="208"/>
      <c r="I47" s="209"/>
      <c r="J47" s="206"/>
      <c r="K47" s="206"/>
      <c r="L47" s="208"/>
      <c r="M47" s="209"/>
      <c r="N47" s="206"/>
      <c r="O47" s="206"/>
      <c r="P47" s="208"/>
      <c r="Q47" s="209"/>
      <c r="R47" s="224"/>
      <c r="S47" s="224"/>
      <c r="T47" s="222"/>
      <c r="U47" s="222"/>
    </row>
    <row r="48" spans="2:21" ht="20.25" thickTop="1" thickBot="1">
      <c r="B48" s="206" t="s">
        <v>339</v>
      </c>
      <c r="C48" s="206" t="s">
        <v>336</v>
      </c>
      <c r="D48" s="210">
        <v>3</v>
      </c>
      <c r="E48" s="209">
        <v>3</v>
      </c>
      <c r="F48" s="206" t="s">
        <v>237</v>
      </c>
      <c r="G48" s="206" t="s">
        <v>164</v>
      </c>
      <c r="H48" s="210">
        <v>3</v>
      </c>
      <c r="I48" s="209">
        <v>3</v>
      </c>
      <c r="J48" s="206" t="s">
        <v>340</v>
      </c>
      <c r="K48" s="206" t="s">
        <v>280</v>
      </c>
      <c r="L48" s="210">
        <v>3</v>
      </c>
      <c r="M48" s="209">
        <v>3</v>
      </c>
      <c r="N48" s="206" t="s">
        <v>293</v>
      </c>
      <c r="O48" s="206" t="s">
        <v>287</v>
      </c>
      <c r="P48" s="210">
        <v>3</v>
      </c>
      <c r="Q48" s="209">
        <v>3</v>
      </c>
      <c r="R48" s="206" t="s">
        <v>341</v>
      </c>
      <c r="S48" s="206" t="s">
        <v>303</v>
      </c>
      <c r="T48" s="207">
        <v>3</v>
      </c>
      <c r="U48" s="223">
        <v>3</v>
      </c>
    </row>
    <row r="49" spans="2:21" ht="20.25" thickTop="1" thickBot="1">
      <c r="B49" s="206"/>
      <c r="C49" s="206"/>
      <c r="D49" s="208"/>
      <c r="E49" s="209"/>
      <c r="F49" s="206"/>
      <c r="G49" s="206"/>
      <c r="H49" s="208"/>
      <c r="I49" s="209"/>
      <c r="J49" s="206"/>
      <c r="K49" s="206"/>
      <c r="L49" s="208"/>
      <c r="M49" s="209"/>
      <c r="N49" s="206"/>
      <c r="O49" s="206"/>
      <c r="P49" s="208"/>
      <c r="Q49" s="209"/>
      <c r="R49" s="206"/>
      <c r="S49" s="206"/>
      <c r="T49" s="208"/>
      <c r="U49" s="211"/>
    </row>
    <row r="50" spans="2:21" ht="20.25" thickTop="1" thickBot="1">
      <c r="B50" s="207" t="s">
        <v>342</v>
      </c>
      <c r="C50" s="206" t="s">
        <v>31</v>
      </c>
      <c r="D50" s="210">
        <v>2</v>
      </c>
      <c r="E50" s="209">
        <v>4</v>
      </c>
      <c r="F50" s="206" t="s">
        <v>294</v>
      </c>
      <c r="G50" s="206" t="s">
        <v>272</v>
      </c>
      <c r="H50" s="210">
        <v>2</v>
      </c>
      <c r="I50" s="209">
        <v>4</v>
      </c>
      <c r="J50" s="206" t="s">
        <v>343</v>
      </c>
      <c r="K50" s="206" t="s">
        <v>384</v>
      </c>
      <c r="L50" s="210">
        <v>2</v>
      </c>
      <c r="M50" s="209">
        <v>4</v>
      </c>
      <c r="N50" s="206" t="s">
        <v>344</v>
      </c>
      <c r="O50" s="206" t="s">
        <v>176</v>
      </c>
      <c r="P50" s="210">
        <v>2</v>
      </c>
      <c r="Q50" s="209">
        <v>4</v>
      </c>
      <c r="R50" s="206" t="s">
        <v>345</v>
      </c>
      <c r="S50" s="206" t="s">
        <v>11</v>
      </c>
      <c r="T50" s="207">
        <v>2</v>
      </c>
      <c r="U50" s="223">
        <v>4</v>
      </c>
    </row>
    <row r="51" spans="2:21" ht="20.25" thickTop="1" thickBot="1">
      <c r="B51" s="208"/>
      <c r="C51" s="206"/>
      <c r="D51" s="208"/>
      <c r="E51" s="209"/>
      <c r="F51" s="206"/>
      <c r="G51" s="206"/>
      <c r="H51" s="208"/>
      <c r="I51" s="209"/>
      <c r="J51" s="206"/>
      <c r="K51" s="206"/>
      <c r="L51" s="208"/>
      <c r="M51" s="209"/>
      <c r="N51" s="206"/>
      <c r="O51" s="206"/>
      <c r="P51" s="208"/>
      <c r="Q51" s="209"/>
      <c r="R51" s="206"/>
      <c r="S51" s="206"/>
      <c r="T51" s="208"/>
      <c r="U51" s="211"/>
    </row>
    <row r="52" spans="2:21" ht="20.25" thickTop="1" thickBot="1">
      <c r="B52" s="207" t="s">
        <v>346</v>
      </c>
      <c r="C52" s="206" t="s">
        <v>336</v>
      </c>
      <c r="D52" s="210">
        <v>1</v>
      </c>
      <c r="E52" s="209">
        <v>5</v>
      </c>
      <c r="F52" s="206" t="s">
        <v>276</v>
      </c>
      <c r="G52" s="206" t="s">
        <v>65</v>
      </c>
      <c r="H52" s="210">
        <v>1</v>
      </c>
      <c r="I52" s="209">
        <v>5</v>
      </c>
      <c r="J52" s="206" t="s">
        <v>347</v>
      </c>
      <c r="K52" s="206" t="s">
        <v>272</v>
      </c>
      <c r="L52" s="210">
        <v>1</v>
      </c>
      <c r="M52" s="209">
        <v>5</v>
      </c>
      <c r="N52" s="206" t="s">
        <v>348</v>
      </c>
      <c r="O52" s="206" t="s">
        <v>349</v>
      </c>
      <c r="P52" s="210">
        <v>1</v>
      </c>
      <c r="Q52" s="209">
        <v>5</v>
      </c>
      <c r="R52" s="206" t="s">
        <v>289</v>
      </c>
      <c r="S52" s="206" t="s">
        <v>384</v>
      </c>
      <c r="T52" s="207">
        <v>1</v>
      </c>
      <c r="U52" s="223">
        <v>5</v>
      </c>
    </row>
    <row r="53" spans="2:21" ht="20.25" thickTop="1" thickBot="1">
      <c r="B53" s="208"/>
      <c r="C53" s="206"/>
      <c r="D53" s="208"/>
      <c r="E53" s="209"/>
      <c r="F53" s="206"/>
      <c r="G53" s="206"/>
      <c r="H53" s="208"/>
      <c r="I53" s="209"/>
      <c r="J53" s="206"/>
      <c r="K53" s="206"/>
      <c r="L53" s="208"/>
      <c r="M53" s="209"/>
      <c r="N53" s="206"/>
      <c r="O53" s="206"/>
      <c r="P53" s="208"/>
      <c r="Q53" s="209"/>
      <c r="R53" s="206"/>
      <c r="S53" s="206"/>
      <c r="T53" s="208"/>
      <c r="U53" s="211"/>
    </row>
    <row r="54" spans="2:21" ht="20.25" thickTop="1" thickBot="1">
      <c r="B54" s="207" t="s">
        <v>350</v>
      </c>
      <c r="C54" s="212" t="s">
        <v>351</v>
      </c>
      <c r="D54" s="210">
        <v>1</v>
      </c>
      <c r="E54" s="225">
        <v>6</v>
      </c>
      <c r="F54" s="212" t="s">
        <v>291</v>
      </c>
      <c r="G54" s="212" t="s">
        <v>272</v>
      </c>
      <c r="H54" s="207">
        <v>1</v>
      </c>
      <c r="I54" s="209">
        <v>6</v>
      </c>
      <c r="J54" s="212" t="s">
        <v>352</v>
      </c>
      <c r="K54" s="212" t="s">
        <v>353</v>
      </c>
      <c r="L54" s="207">
        <v>1</v>
      </c>
      <c r="M54" s="209">
        <v>6</v>
      </c>
      <c r="N54" s="212" t="s">
        <v>354</v>
      </c>
      <c r="O54" s="212" t="s">
        <v>272</v>
      </c>
      <c r="P54" s="207">
        <v>1</v>
      </c>
      <c r="Q54" s="209">
        <v>6</v>
      </c>
      <c r="R54" s="212" t="s">
        <v>355</v>
      </c>
      <c r="S54" s="212" t="s">
        <v>282</v>
      </c>
      <c r="T54" s="207">
        <v>1</v>
      </c>
      <c r="U54" s="223">
        <v>6</v>
      </c>
    </row>
    <row r="55" spans="2:21" ht="20.25" thickTop="1" thickBot="1">
      <c r="B55" s="208"/>
      <c r="C55" s="213"/>
      <c r="D55" s="208"/>
      <c r="E55" s="226"/>
      <c r="F55" s="213"/>
      <c r="G55" s="213"/>
      <c r="H55" s="208"/>
      <c r="I55" s="209"/>
      <c r="J55" s="213"/>
      <c r="K55" s="213"/>
      <c r="L55" s="208"/>
      <c r="M55" s="209"/>
      <c r="N55" s="213"/>
      <c r="O55" s="213"/>
      <c r="P55" s="208"/>
      <c r="Q55" s="209"/>
      <c r="R55" s="213"/>
      <c r="S55" s="213"/>
      <c r="T55" s="208"/>
      <c r="U55" s="211"/>
    </row>
    <row r="56" spans="2:21" ht="20.25" thickTop="1" thickBot="1">
      <c r="B56" s="206" t="s">
        <v>356</v>
      </c>
      <c r="C56" s="206" t="s">
        <v>357</v>
      </c>
      <c r="D56" s="210">
        <v>1</v>
      </c>
      <c r="E56" s="209">
        <v>7</v>
      </c>
      <c r="F56" s="206" t="s">
        <v>279</v>
      </c>
      <c r="G56" s="206" t="s">
        <v>272</v>
      </c>
      <c r="H56" s="210">
        <v>1</v>
      </c>
      <c r="I56" s="209">
        <v>7</v>
      </c>
      <c r="J56" s="206" t="s">
        <v>277</v>
      </c>
      <c r="K56" s="206" t="s">
        <v>9</v>
      </c>
      <c r="L56" s="210">
        <v>1</v>
      </c>
      <c r="M56" s="209">
        <v>7</v>
      </c>
      <c r="N56" s="206" t="s">
        <v>273</v>
      </c>
      <c r="O56" s="206" t="s">
        <v>274</v>
      </c>
      <c r="P56" s="210">
        <v>1</v>
      </c>
      <c r="Q56" s="209">
        <v>7</v>
      </c>
      <c r="R56" s="206" t="s">
        <v>148</v>
      </c>
      <c r="S56" s="206" t="s">
        <v>290</v>
      </c>
      <c r="T56" s="207">
        <v>1</v>
      </c>
      <c r="U56" s="223">
        <v>7</v>
      </c>
    </row>
    <row r="57" spans="2:21" ht="20.25" thickTop="1" thickBot="1">
      <c r="B57" s="206"/>
      <c r="C57" s="206"/>
      <c r="D57" s="208"/>
      <c r="E57" s="209"/>
      <c r="F57" s="206"/>
      <c r="G57" s="206"/>
      <c r="H57" s="208"/>
      <c r="I57" s="209"/>
      <c r="J57" s="206"/>
      <c r="K57" s="206"/>
      <c r="L57" s="208"/>
      <c r="M57" s="209"/>
      <c r="N57" s="206"/>
      <c r="O57" s="206"/>
      <c r="P57" s="208"/>
      <c r="Q57" s="209"/>
      <c r="R57" s="206"/>
      <c r="S57" s="206"/>
      <c r="T57" s="208"/>
      <c r="U57" s="211"/>
    </row>
    <row r="58" spans="2:21" ht="20.25" thickTop="1" thickBot="1">
      <c r="B58" s="227"/>
      <c r="C58" s="227"/>
      <c r="D58" s="228"/>
      <c r="E58" s="230"/>
      <c r="F58" s="206" t="s">
        <v>358</v>
      </c>
      <c r="G58" s="206" t="s">
        <v>359</v>
      </c>
      <c r="H58" s="210">
        <v>1</v>
      </c>
      <c r="I58" s="209">
        <v>8</v>
      </c>
      <c r="J58" s="206" t="s">
        <v>295</v>
      </c>
      <c r="K58" s="206" t="s">
        <v>15</v>
      </c>
      <c r="L58" s="210">
        <v>1</v>
      </c>
      <c r="M58" s="209">
        <v>8</v>
      </c>
      <c r="N58" s="206" t="s">
        <v>360</v>
      </c>
      <c r="O58" s="206" t="s">
        <v>9</v>
      </c>
      <c r="P58" s="210">
        <v>1</v>
      </c>
      <c r="Q58" s="209">
        <v>8</v>
      </c>
      <c r="R58" s="206" t="s">
        <v>361</v>
      </c>
      <c r="S58" s="206" t="s">
        <v>384</v>
      </c>
      <c r="T58" s="207">
        <v>1</v>
      </c>
      <c r="U58" s="223">
        <v>8</v>
      </c>
    </row>
    <row r="59" spans="2:21" ht="20.25" thickTop="1" thickBot="1">
      <c r="B59" s="227"/>
      <c r="C59" s="227"/>
      <c r="D59" s="229"/>
      <c r="E59" s="230"/>
      <c r="F59" s="206"/>
      <c r="G59" s="206"/>
      <c r="H59" s="208"/>
      <c r="I59" s="209"/>
      <c r="J59" s="206"/>
      <c r="K59" s="206"/>
      <c r="L59" s="208"/>
      <c r="M59" s="209"/>
      <c r="N59" s="206"/>
      <c r="O59" s="206"/>
      <c r="P59" s="208"/>
      <c r="Q59" s="209"/>
      <c r="R59" s="206"/>
      <c r="S59" s="206"/>
      <c r="T59" s="208"/>
      <c r="U59" s="211"/>
    </row>
    <row r="60" spans="2:21" ht="21" thickTop="1" thickBot="1">
      <c r="B60" s="44" t="s">
        <v>362</v>
      </c>
      <c r="C60" s="44" t="s">
        <v>265</v>
      </c>
      <c r="D60" s="44" t="s">
        <v>266</v>
      </c>
      <c r="E60" s="43" t="s">
        <v>63</v>
      </c>
      <c r="F60" s="44" t="s">
        <v>363</v>
      </c>
      <c r="G60" s="44" t="s">
        <v>265</v>
      </c>
      <c r="H60" s="44" t="s">
        <v>266</v>
      </c>
      <c r="I60" s="43" t="s">
        <v>63</v>
      </c>
      <c r="J60" s="44" t="s">
        <v>364</v>
      </c>
      <c r="K60" s="44" t="s">
        <v>265</v>
      </c>
      <c r="L60" s="44" t="s">
        <v>266</v>
      </c>
      <c r="M60" s="43" t="s">
        <v>63</v>
      </c>
      <c r="N60" s="44" t="s">
        <v>365</v>
      </c>
      <c r="O60" s="44" t="s">
        <v>265</v>
      </c>
      <c r="P60" s="44" t="s">
        <v>266</v>
      </c>
      <c r="Q60" s="43" t="s">
        <v>63</v>
      </c>
      <c r="R60" s="44" t="s">
        <v>366</v>
      </c>
      <c r="S60" s="44" t="s">
        <v>265</v>
      </c>
      <c r="T60" s="44" t="s">
        <v>266</v>
      </c>
      <c r="U60" s="43" t="s">
        <v>63</v>
      </c>
    </row>
    <row r="61" spans="2:21" ht="20.25" thickTop="1" thickBot="1">
      <c r="B61" s="214" t="s">
        <v>323</v>
      </c>
      <c r="C61" s="214" t="s">
        <v>11</v>
      </c>
      <c r="D61" s="217">
        <v>12</v>
      </c>
      <c r="E61" s="211">
        <v>1</v>
      </c>
      <c r="F61" s="214" t="s">
        <v>315</v>
      </c>
      <c r="G61" s="214" t="s">
        <v>4</v>
      </c>
      <c r="H61" s="215">
        <v>6</v>
      </c>
      <c r="I61" s="209">
        <v>1</v>
      </c>
      <c r="J61" s="214" t="s">
        <v>312</v>
      </c>
      <c r="K61" s="214" t="s">
        <v>384</v>
      </c>
      <c r="L61" s="215">
        <v>8</v>
      </c>
      <c r="M61" s="209">
        <v>1</v>
      </c>
      <c r="N61" s="214" t="s">
        <v>313</v>
      </c>
      <c r="O61" s="214" t="s">
        <v>11</v>
      </c>
      <c r="P61" s="215">
        <v>12</v>
      </c>
      <c r="Q61" s="209">
        <v>1</v>
      </c>
      <c r="R61" s="214" t="s">
        <v>328</v>
      </c>
      <c r="S61" s="214" t="s">
        <v>384</v>
      </c>
      <c r="T61" s="215">
        <v>8</v>
      </c>
      <c r="U61" s="209">
        <v>1</v>
      </c>
    </row>
    <row r="62" spans="2:21" ht="20.25" thickTop="1" thickBot="1">
      <c r="B62" s="214"/>
      <c r="C62" s="214"/>
      <c r="D62" s="216"/>
      <c r="E62" s="209"/>
      <c r="F62" s="214"/>
      <c r="G62" s="214"/>
      <c r="H62" s="216"/>
      <c r="I62" s="209"/>
      <c r="J62" s="214"/>
      <c r="K62" s="214"/>
      <c r="L62" s="216"/>
      <c r="M62" s="209"/>
      <c r="N62" s="214"/>
      <c r="O62" s="214"/>
      <c r="P62" s="216"/>
      <c r="Q62" s="209"/>
      <c r="R62" s="214"/>
      <c r="S62" s="214"/>
      <c r="T62" s="216"/>
      <c r="U62" s="209"/>
    </row>
    <row r="63" spans="2:21" ht="20.25" thickTop="1" thickBot="1">
      <c r="B63" s="216" t="s">
        <v>301</v>
      </c>
      <c r="C63" s="214" t="s">
        <v>9</v>
      </c>
      <c r="D63" s="217">
        <v>5</v>
      </c>
      <c r="E63" s="211">
        <v>2</v>
      </c>
      <c r="F63" s="216" t="s">
        <v>302</v>
      </c>
      <c r="G63" s="214" t="s">
        <v>303</v>
      </c>
      <c r="H63" s="217">
        <v>5</v>
      </c>
      <c r="I63" s="211">
        <v>2</v>
      </c>
      <c r="J63" s="216" t="s">
        <v>367</v>
      </c>
      <c r="K63" s="214" t="s">
        <v>336</v>
      </c>
      <c r="L63" s="217">
        <v>5</v>
      </c>
      <c r="M63" s="211">
        <v>2</v>
      </c>
      <c r="N63" s="216" t="s">
        <v>327</v>
      </c>
      <c r="O63" s="214" t="s">
        <v>4</v>
      </c>
      <c r="P63" s="217">
        <v>7</v>
      </c>
      <c r="Q63" s="211">
        <v>2</v>
      </c>
      <c r="R63" s="222" t="s">
        <v>386</v>
      </c>
      <c r="S63" s="224" t="s">
        <v>317</v>
      </c>
      <c r="T63" s="231">
        <v>5</v>
      </c>
      <c r="U63" s="222">
        <v>2</v>
      </c>
    </row>
    <row r="64" spans="2:21" ht="20.25" thickTop="1" thickBot="1">
      <c r="B64" s="214"/>
      <c r="C64" s="214"/>
      <c r="D64" s="216"/>
      <c r="E64" s="209"/>
      <c r="F64" s="214"/>
      <c r="G64" s="214"/>
      <c r="H64" s="216"/>
      <c r="I64" s="209"/>
      <c r="J64" s="214"/>
      <c r="K64" s="214"/>
      <c r="L64" s="216"/>
      <c r="M64" s="209"/>
      <c r="N64" s="214"/>
      <c r="O64" s="214"/>
      <c r="P64" s="216"/>
      <c r="Q64" s="209"/>
      <c r="R64" s="224"/>
      <c r="S64" s="224"/>
      <c r="T64" s="222"/>
      <c r="U64" s="224"/>
    </row>
    <row r="65" spans="2:21" ht="20.25" thickTop="1" thickBot="1">
      <c r="B65" s="214" t="s">
        <v>368</v>
      </c>
      <c r="C65" s="214" t="s">
        <v>272</v>
      </c>
      <c r="D65" s="217">
        <v>3</v>
      </c>
      <c r="E65" s="209">
        <v>3</v>
      </c>
      <c r="F65" s="214" t="s">
        <v>325</v>
      </c>
      <c r="G65" s="214" t="s">
        <v>326</v>
      </c>
      <c r="H65" s="217">
        <v>3</v>
      </c>
      <c r="I65" s="209">
        <v>3</v>
      </c>
      <c r="J65" s="214" t="s">
        <v>369</v>
      </c>
      <c r="K65" s="214" t="s">
        <v>272</v>
      </c>
      <c r="L65" s="217">
        <v>3</v>
      </c>
      <c r="M65" s="209">
        <v>3</v>
      </c>
      <c r="N65" s="214" t="s">
        <v>308</v>
      </c>
      <c r="O65" s="214" t="s">
        <v>384</v>
      </c>
      <c r="P65" s="217">
        <v>3</v>
      </c>
      <c r="Q65" s="209">
        <v>3</v>
      </c>
      <c r="R65" s="214" t="s">
        <v>219</v>
      </c>
      <c r="S65" s="214" t="s">
        <v>164</v>
      </c>
      <c r="T65" s="217">
        <v>3</v>
      </c>
      <c r="U65" s="209">
        <v>3</v>
      </c>
    </row>
    <row r="66" spans="2:21" ht="20.25" thickTop="1" thickBot="1">
      <c r="B66" s="214"/>
      <c r="C66" s="214"/>
      <c r="D66" s="216"/>
      <c r="E66" s="209"/>
      <c r="F66" s="214"/>
      <c r="G66" s="214"/>
      <c r="H66" s="216"/>
      <c r="I66" s="209"/>
      <c r="J66" s="214"/>
      <c r="K66" s="214"/>
      <c r="L66" s="216"/>
      <c r="M66" s="209"/>
      <c r="N66" s="214"/>
      <c r="O66" s="214"/>
      <c r="P66" s="216"/>
      <c r="Q66" s="209"/>
      <c r="R66" s="214"/>
      <c r="S66" s="214"/>
      <c r="T66" s="216"/>
      <c r="U66" s="209"/>
    </row>
    <row r="67" spans="2:21" ht="20.25" thickTop="1" thickBot="1">
      <c r="B67" s="214" t="s">
        <v>310</v>
      </c>
      <c r="C67" s="214" t="s">
        <v>15</v>
      </c>
      <c r="D67" s="217">
        <v>2</v>
      </c>
      <c r="E67" s="209">
        <v>4</v>
      </c>
      <c r="F67" s="214" t="s">
        <v>370</v>
      </c>
      <c r="G67" s="214" t="s">
        <v>282</v>
      </c>
      <c r="H67" s="217">
        <v>2</v>
      </c>
      <c r="I67" s="209">
        <v>4</v>
      </c>
      <c r="J67" s="214" t="s">
        <v>371</v>
      </c>
      <c r="K67" s="214" t="s">
        <v>174</v>
      </c>
      <c r="L67" s="217">
        <v>2</v>
      </c>
      <c r="M67" s="209">
        <v>4</v>
      </c>
      <c r="N67" s="214" t="s">
        <v>318</v>
      </c>
      <c r="O67" s="214" t="s">
        <v>274</v>
      </c>
      <c r="P67" s="217">
        <v>2</v>
      </c>
      <c r="Q67" s="209">
        <v>4</v>
      </c>
      <c r="R67" s="214" t="s">
        <v>372</v>
      </c>
      <c r="S67" s="214" t="s">
        <v>272</v>
      </c>
      <c r="T67" s="217">
        <v>2</v>
      </c>
      <c r="U67" s="209">
        <v>4</v>
      </c>
    </row>
    <row r="68" spans="2:21" ht="20.25" thickTop="1" thickBot="1">
      <c r="B68" s="214"/>
      <c r="C68" s="214"/>
      <c r="D68" s="216"/>
      <c r="E68" s="209"/>
      <c r="F68" s="214"/>
      <c r="G68" s="214"/>
      <c r="H68" s="216"/>
      <c r="I68" s="209"/>
      <c r="J68" s="214"/>
      <c r="K68" s="214"/>
      <c r="L68" s="216"/>
      <c r="M68" s="209"/>
      <c r="N68" s="214"/>
      <c r="O68" s="214"/>
      <c r="P68" s="216"/>
      <c r="Q68" s="209"/>
      <c r="R68" s="214"/>
      <c r="S68" s="214"/>
      <c r="T68" s="216"/>
      <c r="U68" s="209"/>
    </row>
    <row r="69" spans="2:21" ht="20.25" thickTop="1" thickBot="1">
      <c r="B69" s="214" t="s">
        <v>324</v>
      </c>
      <c r="C69" s="214" t="s">
        <v>274</v>
      </c>
      <c r="D69" s="217">
        <v>1</v>
      </c>
      <c r="E69" s="209">
        <v>5</v>
      </c>
      <c r="F69" s="214" t="s">
        <v>189</v>
      </c>
      <c r="G69" s="214" t="s">
        <v>164</v>
      </c>
      <c r="H69" s="217">
        <v>1</v>
      </c>
      <c r="I69" s="209">
        <v>5</v>
      </c>
      <c r="J69" s="214" t="s">
        <v>304</v>
      </c>
      <c r="K69" s="214" t="s">
        <v>285</v>
      </c>
      <c r="L69" s="217">
        <v>1</v>
      </c>
      <c r="M69" s="209">
        <v>5</v>
      </c>
      <c r="N69" s="214" t="s">
        <v>373</v>
      </c>
      <c r="O69" s="214" t="s">
        <v>176</v>
      </c>
      <c r="P69" s="217">
        <v>1</v>
      </c>
      <c r="Q69" s="209">
        <v>5</v>
      </c>
      <c r="R69" s="214" t="s">
        <v>374</v>
      </c>
      <c r="S69" s="214" t="s">
        <v>309</v>
      </c>
      <c r="T69" s="217">
        <v>1</v>
      </c>
      <c r="U69" s="209">
        <v>5</v>
      </c>
    </row>
    <row r="70" spans="2:21" ht="20.25" thickTop="1" thickBot="1">
      <c r="B70" s="214"/>
      <c r="C70" s="214"/>
      <c r="D70" s="216"/>
      <c r="E70" s="209"/>
      <c r="F70" s="214"/>
      <c r="G70" s="214"/>
      <c r="H70" s="216"/>
      <c r="I70" s="209"/>
      <c r="J70" s="214"/>
      <c r="K70" s="214"/>
      <c r="L70" s="216"/>
      <c r="M70" s="209"/>
      <c r="N70" s="214"/>
      <c r="O70" s="214"/>
      <c r="P70" s="216"/>
      <c r="Q70" s="209"/>
      <c r="R70" s="214"/>
      <c r="S70" s="214"/>
      <c r="T70" s="216"/>
      <c r="U70" s="209"/>
    </row>
    <row r="71" spans="2:21" ht="20.25" thickTop="1" thickBot="1">
      <c r="B71" s="218" t="s">
        <v>314</v>
      </c>
      <c r="C71" s="218" t="s">
        <v>274</v>
      </c>
      <c r="D71" s="217">
        <v>1</v>
      </c>
      <c r="E71" s="225">
        <v>6</v>
      </c>
      <c r="F71" s="218" t="s">
        <v>191</v>
      </c>
      <c r="G71" s="218" t="s">
        <v>164</v>
      </c>
      <c r="H71" s="215">
        <v>1</v>
      </c>
      <c r="I71" s="209">
        <v>6</v>
      </c>
      <c r="J71" s="218" t="s">
        <v>375</v>
      </c>
      <c r="K71" s="214" t="s">
        <v>384</v>
      </c>
      <c r="L71" s="215">
        <v>1</v>
      </c>
      <c r="M71" s="209">
        <v>6</v>
      </c>
      <c r="N71" s="218" t="s">
        <v>209</v>
      </c>
      <c r="O71" s="218" t="s">
        <v>164</v>
      </c>
      <c r="P71" s="215">
        <v>1</v>
      </c>
      <c r="Q71" s="209">
        <v>6</v>
      </c>
      <c r="R71" s="218" t="s">
        <v>376</v>
      </c>
      <c r="S71" s="218" t="s">
        <v>272</v>
      </c>
      <c r="T71" s="215">
        <v>1</v>
      </c>
      <c r="U71" s="209">
        <v>6</v>
      </c>
    </row>
    <row r="72" spans="2:21" ht="20.25" thickTop="1" thickBot="1">
      <c r="B72" s="219"/>
      <c r="C72" s="219"/>
      <c r="D72" s="216"/>
      <c r="E72" s="226"/>
      <c r="F72" s="219"/>
      <c r="G72" s="219"/>
      <c r="H72" s="216"/>
      <c r="I72" s="209"/>
      <c r="J72" s="219"/>
      <c r="K72" s="214"/>
      <c r="L72" s="216"/>
      <c r="M72" s="209"/>
      <c r="N72" s="219"/>
      <c r="O72" s="219"/>
      <c r="P72" s="216"/>
      <c r="Q72" s="209"/>
      <c r="R72" s="219"/>
      <c r="S72" s="219"/>
      <c r="T72" s="216"/>
      <c r="U72" s="209"/>
    </row>
    <row r="73" spans="2:21" ht="20.25" thickTop="1" thickBot="1">
      <c r="B73" s="214" t="s">
        <v>306</v>
      </c>
      <c r="C73" s="214" t="s">
        <v>15</v>
      </c>
      <c r="D73" s="217">
        <v>1</v>
      </c>
      <c r="E73" s="209">
        <v>7</v>
      </c>
      <c r="F73" s="214" t="s">
        <v>321</v>
      </c>
      <c r="G73" s="214" t="s">
        <v>290</v>
      </c>
      <c r="H73" s="217">
        <v>1</v>
      </c>
      <c r="I73" s="209">
        <v>7</v>
      </c>
      <c r="J73" s="214" t="s">
        <v>51</v>
      </c>
      <c r="K73" s="214" t="s">
        <v>290</v>
      </c>
      <c r="L73" s="217">
        <v>1</v>
      </c>
      <c r="M73" s="209">
        <v>7</v>
      </c>
      <c r="N73" s="214" t="s">
        <v>377</v>
      </c>
      <c r="O73" s="214" t="s">
        <v>336</v>
      </c>
      <c r="P73" s="217">
        <v>1</v>
      </c>
      <c r="Q73" s="209">
        <v>7</v>
      </c>
      <c r="R73" s="214" t="s">
        <v>76</v>
      </c>
      <c r="S73" s="214" t="s">
        <v>290</v>
      </c>
      <c r="T73" s="217">
        <v>1</v>
      </c>
      <c r="U73" s="209">
        <v>7</v>
      </c>
    </row>
    <row r="74" spans="2:21" ht="20.25" thickTop="1" thickBot="1">
      <c r="B74" s="214"/>
      <c r="C74" s="214"/>
      <c r="D74" s="216"/>
      <c r="E74" s="209"/>
      <c r="F74" s="214"/>
      <c r="G74" s="214"/>
      <c r="H74" s="216"/>
      <c r="I74" s="209"/>
      <c r="J74" s="214"/>
      <c r="K74" s="214"/>
      <c r="L74" s="216"/>
      <c r="M74" s="209"/>
      <c r="N74" s="214"/>
      <c r="O74" s="214"/>
      <c r="P74" s="216"/>
      <c r="Q74" s="209"/>
      <c r="R74" s="214"/>
      <c r="S74" s="214"/>
      <c r="T74" s="216"/>
      <c r="U74" s="209"/>
    </row>
    <row r="75" spans="2:21" ht="20.25" thickTop="1" thickBot="1">
      <c r="B75" s="214" t="s">
        <v>378</v>
      </c>
      <c r="C75" s="214" t="s">
        <v>176</v>
      </c>
      <c r="D75" s="217">
        <v>1</v>
      </c>
      <c r="E75" s="209">
        <v>8</v>
      </c>
      <c r="F75" s="214" t="s">
        <v>311</v>
      </c>
      <c r="G75" s="214" t="s">
        <v>15</v>
      </c>
      <c r="H75" s="217">
        <v>1</v>
      </c>
      <c r="I75" s="209">
        <v>8</v>
      </c>
      <c r="J75" s="214" t="s">
        <v>55</v>
      </c>
      <c r="K75" s="214" t="s">
        <v>290</v>
      </c>
      <c r="L75" s="217">
        <v>1</v>
      </c>
      <c r="M75" s="209">
        <v>8</v>
      </c>
      <c r="N75" s="214" t="s">
        <v>305</v>
      </c>
      <c r="O75" s="214" t="s">
        <v>65</v>
      </c>
      <c r="P75" s="217">
        <v>1</v>
      </c>
      <c r="Q75" s="209">
        <v>8</v>
      </c>
      <c r="R75" s="214" t="s">
        <v>379</v>
      </c>
      <c r="S75" s="214" t="s">
        <v>9</v>
      </c>
      <c r="T75" s="217">
        <v>1</v>
      </c>
      <c r="U75" s="209">
        <v>8</v>
      </c>
    </row>
    <row r="76" spans="2:21" ht="20.25" thickTop="1" thickBot="1">
      <c r="B76" s="214"/>
      <c r="C76" s="214"/>
      <c r="D76" s="216"/>
      <c r="E76" s="209"/>
      <c r="F76" s="214"/>
      <c r="G76" s="214"/>
      <c r="H76" s="216"/>
      <c r="I76" s="209"/>
      <c r="J76" s="214"/>
      <c r="K76" s="214"/>
      <c r="L76" s="216"/>
      <c r="M76" s="209"/>
      <c r="N76" s="214"/>
      <c r="O76" s="214"/>
      <c r="P76" s="216"/>
      <c r="Q76" s="209"/>
      <c r="R76" s="214"/>
      <c r="S76" s="214"/>
      <c r="T76" s="216"/>
      <c r="U76" s="209"/>
    </row>
    <row r="77" spans="2:21" ht="19.5" thickTop="1"/>
  </sheetData>
  <mergeCells count="644">
    <mergeCell ref="F1:Q1"/>
    <mergeCell ref="B2:R2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S4:S5"/>
    <mergeCell ref="T4:T5"/>
    <mergeCell ref="U4:U5"/>
    <mergeCell ref="J4:J5"/>
    <mergeCell ref="K4:K5"/>
    <mergeCell ref="L4:L5"/>
    <mergeCell ref="M4:M5"/>
    <mergeCell ref="N4:N5"/>
    <mergeCell ref="O4:O5"/>
    <mergeCell ref="B8:B9"/>
    <mergeCell ref="C8:C9"/>
    <mergeCell ref="D8:D9"/>
    <mergeCell ref="E8:E9"/>
    <mergeCell ref="F8:F9"/>
    <mergeCell ref="G8:G9"/>
    <mergeCell ref="H8:H9"/>
    <mergeCell ref="I8:I9"/>
    <mergeCell ref="N6:N7"/>
    <mergeCell ref="H6:H7"/>
    <mergeCell ref="I6:I7"/>
    <mergeCell ref="J6:J7"/>
    <mergeCell ref="K6:K7"/>
    <mergeCell ref="L6:L7"/>
    <mergeCell ref="M6:M7"/>
    <mergeCell ref="B6:B7"/>
    <mergeCell ref="C6:C7"/>
    <mergeCell ref="D6:D7"/>
    <mergeCell ref="E6:E7"/>
    <mergeCell ref="F6:F7"/>
    <mergeCell ref="G6:G7"/>
    <mergeCell ref="U8:U9"/>
    <mergeCell ref="J8:J9"/>
    <mergeCell ref="K8:K9"/>
    <mergeCell ref="L8:L9"/>
    <mergeCell ref="M8:M9"/>
    <mergeCell ref="N8:N9"/>
    <mergeCell ref="O8:O9"/>
    <mergeCell ref="T6:T7"/>
    <mergeCell ref="U6:U7"/>
    <mergeCell ref="O6:O7"/>
    <mergeCell ref="P6:P7"/>
    <mergeCell ref="Q6:Q7"/>
    <mergeCell ref="R6:R7"/>
    <mergeCell ref="S6:S7"/>
    <mergeCell ref="D10:D11"/>
    <mergeCell ref="E10:E11"/>
    <mergeCell ref="F10:F11"/>
    <mergeCell ref="G10:G11"/>
    <mergeCell ref="P8:P9"/>
    <mergeCell ref="Q8:Q9"/>
    <mergeCell ref="R8:R9"/>
    <mergeCell ref="S8:S9"/>
    <mergeCell ref="T8:T9"/>
    <mergeCell ref="T10:T11"/>
    <mergeCell ref="U10:U11"/>
    <mergeCell ref="B12:B13"/>
    <mergeCell ref="C12:C13"/>
    <mergeCell ref="D12:D13"/>
    <mergeCell ref="E12:E13"/>
    <mergeCell ref="F12:F13"/>
    <mergeCell ref="G12:G13"/>
    <mergeCell ref="H12:H13"/>
    <mergeCell ref="I12:I13"/>
    <mergeCell ref="N10:N11"/>
    <mergeCell ref="O10:O11"/>
    <mergeCell ref="P10:P11"/>
    <mergeCell ref="Q10:Q11"/>
    <mergeCell ref="R10:R11"/>
    <mergeCell ref="S10:S11"/>
    <mergeCell ref="H10:H11"/>
    <mergeCell ref="I10:I11"/>
    <mergeCell ref="J10:J11"/>
    <mergeCell ref="K10:K11"/>
    <mergeCell ref="L10:L11"/>
    <mergeCell ref="M10:M11"/>
    <mergeCell ref="B10:B11"/>
    <mergeCell ref="C10:C11"/>
    <mergeCell ref="P12:P13"/>
    <mergeCell ref="Q12:Q13"/>
    <mergeCell ref="R12:R13"/>
    <mergeCell ref="S12:S13"/>
    <mergeCell ref="T12:T13"/>
    <mergeCell ref="U12:U13"/>
    <mergeCell ref="J12:J13"/>
    <mergeCell ref="K12:K13"/>
    <mergeCell ref="L12:L13"/>
    <mergeCell ref="M12:M13"/>
    <mergeCell ref="N12:N13"/>
    <mergeCell ref="O12:O13"/>
    <mergeCell ref="B16:B17"/>
    <mergeCell ref="C16:C17"/>
    <mergeCell ref="D16:D17"/>
    <mergeCell ref="E16:E17"/>
    <mergeCell ref="F16:F17"/>
    <mergeCell ref="G16:G17"/>
    <mergeCell ref="H16:H17"/>
    <mergeCell ref="I16:I17"/>
    <mergeCell ref="N14:N15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U16:U17"/>
    <mergeCell ref="J16:J17"/>
    <mergeCell ref="K16:K17"/>
    <mergeCell ref="L16:L17"/>
    <mergeCell ref="M16:M17"/>
    <mergeCell ref="N16:N17"/>
    <mergeCell ref="O16:O17"/>
    <mergeCell ref="T14:T15"/>
    <mergeCell ref="U14:U15"/>
    <mergeCell ref="O14:O15"/>
    <mergeCell ref="P14:P15"/>
    <mergeCell ref="Q14:Q15"/>
    <mergeCell ref="R14:R15"/>
    <mergeCell ref="S14:S15"/>
    <mergeCell ref="D18:D19"/>
    <mergeCell ref="E18:E19"/>
    <mergeCell ref="F18:F19"/>
    <mergeCell ref="G18:G19"/>
    <mergeCell ref="P16:P17"/>
    <mergeCell ref="Q16:Q17"/>
    <mergeCell ref="R16:R17"/>
    <mergeCell ref="S16:S17"/>
    <mergeCell ref="T16:T17"/>
    <mergeCell ref="T18:T19"/>
    <mergeCell ref="U18:U19"/>
    <mergeCell ref="B21:B22"/>
    <mergeCell ref="C21:C22"/>
    <mergeCell ref="D21:D22"/>
    <mergeCell ref="E21:E22"/>
    <mergeCell ref="F21:F22"/>
    <mergeCell ref="G21:G22"/>
    <mergeCell ref="H21:H22"/>
    <mergeCell ref="I21:I22"/>
    <mergeCell ref="N18:N19"/>
    <mergeCell ref="O18:O19"/>
    <mergeCell ref="P18:P19"/>
    <mergeCell ref="Q18:Q19"/>
    <mergeCell ref="R18:R19"/>
    <mergeCell ref="S18:S19"/>
    <mergeCell ref="H18:H19"/>
    <mergeCell ref="I18:I19"/>
    <mergeCell ref="J18:J19"/>
    <mergeCell ref="K18:K19"/>
    <mergeCell ref="L18:L19"/>
    <mergeCell ref="M18:M19"/>
    <mergeCell ref="B18:B19"/>
    <mergeCell ref="C18:C19"/>
    <mergeCell ref="P21:P22"/>
    <mergeCell ref="Q21:Q22"/>
    <mergeCell ref="R21:R22"/>
    <mergeCell ref="S21:S22"/>
    <mergeCell ref="T21:T22"/>
    <mergeCell ref="U21:U22"/>
    <mergeCell ref="J21:J22"/>
    <mergeCell ref="K21:K22"/>
    <mergeCell ref="L21:L22"/>
    <mergeCell ref="M21:M22"/>
    <mergeCell ref="N21:N22"/>
    <mergeCell ref="O21:O22"/>
    <mergeCell ref="B25:B26"/>
    <mergeCell ref="C25:C26"/>
    <mergeCell ref="D25:D26"/>
    <mergeCell ref="E25:E26"/>
    <mergeCell ref="F25:F26"/>
    <mergeCell ref="G25:G26"/>
    <mergeCell ref="H25:H26"/>
    <mergeCell ref="I25:I26"/>
    <mergeCell ref="N23:N24"/>
    <mergeCell ref="H23:H24"/>
    <mergeCell ref="I23:I24"/>
    <mergeCell ref="J23:J24"/>
    <mergeCell ref="K23:K24"/>
    <mergeCell ref="L23:L24"/>
    <mergeCell ref="M23:M24"/>
    <mergeCell ref="B23:B24"/>
    <mergeCell ref="C23:C24"/>
    <mergeCell ref="D23:D24"/>
    <mergeCell ref="E23:E24"/>
    <mergeCell ref="F23:F24"/>
    <mergeCell ref="G23:G24"/>
    <mergeCell ref="U25:U26"/>
    <mergeCell ref="J25:J26"/>
    <mergeCell ref="K25:K26"/>
    <mergeCell ref="L25:L26"/>
    <mergeCell ref="M25:M26"/>
    <mergeCell ref="N25:N26"/>
    <mergeCell ref="O25:O26"/>
    <mergeCell ref="T23:T24"/>
    <mergeCell ref="U23:U24"/>
    <mergeCell ref="O23:O24"/>
    <mergeCell ref="P23:P24"/>
    <mergeCell ref="Q23:Q24"/>
    <mergeCell ref="R23:R24"/>
    <mergeCell ref="S23:S24"/>
    <mergeCell ref="D27:D28"/>
    <mergeCell ref="E27:E28"/>
    <mergeCell ref="F27:F28"/>
    <mergeCell ref="G27:G28"/>
    <mergeCell ref="P25:P26"/>
    <mergeCell ref="Q25:Q26"/>
    <mergeCell ref="R25:R26"/>
    <mergeCell ref="S25:S26"/>
    <mergeCell ref="T25:T26"/>
    <mergeCell ref="T27:T28"/>
    <mergeCell ref="U27:U28"/>
    <mergeCell ref="B29:B30"/>
    <mergeCell ref="C29:C30"/>
    <mergeCell ref="D29:D30"/>
    <mergeCell ref="E29:E30"/>
    <mergeCell ref="F29:F30"/>
    <mergeCell ref="G29:G30"/>
    <mergeCell ref="H29:H30"/>
    <mergeCell ref="I29:I30"/>
    <mergeCell ref="N27:N28"/>
    <mergeCell ref="O27:O28"/>
    <mergeCell ref="P27:P28"/>
    <mergeCell ref="Q27:Q28"/>
    <mergeCell ref="R27:R28"/>
    <mergeCell ref="S27:S28"/>
    <mergeCell ref="H27:H28"/>
    <mergeCell ref="I27:I28"/>
    <mergeCell ref="J27:J28"/>
    <mergeCell ref="K27:K28"/>
    <mergeCell ref="L27:L28"/>
    <mergeCell ref="M27:M28"/>
    <mergeCell ref="B27:B28"/>
    <mergeCell ref="C27:C28"/>
    <mergeCell ref="P29:P30"/>
    <mergeCell ref="Q29:Q30"/>
    <mergeCell ref="R29:R30"/>
    <mergeCell ref="S29:S30"/>
    <mergeCell ref="T29:T30"/>
    <mergeCell ref="U29:U30"/>
    <mergeCell ref="J29:J30"/>
    <mergeCell ref="K29:K30"/>
    <mergeCell ref="L29:L30"/>
    <mergeCell ref="M29:M30"/>
    <mergeCell ref="N29:N30"/>
    <mergeCell ref="O29:O30"/>
    <mergeCell ref="B33:B34"/>
    <mergeCell ref="C33:C34"/>
    <mergeCell ref="D33:D34"/>
    <mergeCell ref="E33:E34"/>
    <mergeCell ref="F33:F34"/>
    <mergeCell ref="G33:G34"/>
    <mergeCell ref="H33:H34"/>
    <mergeCell ref="I33:I34"/>
    <mergeCell ref="N31:N32"/>
    <mergeCell ref="H31:H32"/>
    <mergeCell ref="I31:I32"/>
    <mergeCell ref="J31:J32"/>
    <mergeCell ref="K31:K32"/>
    <mergeCell ref="L31:L32"/>
    <mergeCell ref="M31:M32"/>
    <mergeCell ref="B31:B32"/>
    <mergeCell ref="C31:C32"/>
    <mergeCell ref="D31:D32"/>
    <mergeCell ref="E31:E32"/>
    <mergeCell ref="F31:F32"/>
    <mergeCell ref="G31:G32"/>
    <mergeCell ref="U33:U34"/>
    <mergeCell ref="J33:J34"/>
    <mergeCell ref="K33:K34"/>
    <mergeCell ref="L33:L34"/>
    <mergeCell ref="M33:M34"/>
    <mergeCell ref="N33:N34"/>
    <mergeCell ref="O33:O34"/>
    <mergeCell ref="T31:T32"/>
    <mergeCell ref="U31:U32"/>
    <mergeCell ref="O31:O32"/>
    <mergeCell ref="P31:P32"/>
    <mergeCell ref="Q31:Q32"/>
    <mergeCell ref="R31:R32"/>
    <mergeCell ref="S31:S32"/>
    <mergeCell ref="E35:E36"/>
    <mergeCell ref="F35:F36"/>
    <mergeCell ref="G35:G36"/>
    <mergeCell ref="P33:P34"/>
    <mergeCell ref="Q33:Q34"/>
    <mergeCell ref="R33:R34"/>
    <mergeCell ref="S33:S34"/>
    <mergeCell ref="T33:T34"/>
    <mergeCell ref="T35:T36"/>
    <mergeCell ref="U35:U36"/>
    <mergeCell ref="G41:Q41"/>
    <mergeCell ref="B42:R42"/>
    <mergeCell ref="B44:B45"/>
    <mergeCell ref="C44:C45"/>
    <mergeCell ref="D44:D45"/>
    <mergeCell ref="E44:E45"/>
    <mergeCell ref="F44:F45"/>
    <mergeCell ref="G44:G45"/>
    <mergeCell ref="N35:N36"/>
    <mergeCell ref="O35:O36"/>
    <mergeCell ref="P35:P36"/>
    <mergeCell ref="Q35:Q36"/>
    <mergeCell ref="R35:R36"/>
    <mergeCell ref="S35:S36"/>
    <mergeCell ref="H35:H36"/>
    <mergeCell ref="I35:I36"/>
    <mergeCell ref="J35:J36"/>
    <mergeCell ref="K35:K36"/>
    <mergeCell ref="L35:L36"/>
    <mergeCell ref="M35:M36"/>
    <mergeCell ref="B35:B36"/>
    <mergeCell ref="C35:C36"/>
    <mergeCell ref="D35:D36"/>
    <mergeCell ref="B46:B47"/>
    <mergeCell ref="C46:C47"/>
    <mergeCell ref="D46:D47"/>
    <mergeCell ref="E46:E47"/>
    <mergeCell ref="F46:F47"/>
    <mergeCell ref="G46:G47"/>
    <mergeCell ref="H46:H47"/>
    <mergeCell ref="I46:I47"/>
    <mergeCell ref="N44:N45"/>
    <mergeCell ref="H44:H45"/>
    <mergeCell ref="I44:I45"/>
    <mergeCell ref="J44:J45"/>
    <mergeCell ref="K44:K45"/>
    <mergeCell ref="L44:L45"/>
    <mergeCell ref="M44:M45"/>
    <mergeCell ref="U46:U47"/>
    <mergeCell ref="J46:J47"/>
    <mergeCell ref="K46:K47"/>
    <mergeCell ref="L46:L47"/>
    <mergeCell ref="M46:M47"/>
    <mergeCell ref="N46:N47"/>
    <mergeCell ref="O46:O47"/>
    <mergeCell ref="T44:T45"/>
    <mergeCell ref="U44:U45"/>
    <mergeCell ref="O44:O45"/>
    <mergeCell ref="P44:P45"/>
    <mergeCell ref="Q44:Q45"/>
    <mergeCell ref="R44:R45"/>
    <mergeCell ref="S44:S45"/>
    <mergeCell ref="D48:D49"/>
    <mergeCell ref="E48:E49"/>
    <mergeCell ref="F48:F49"/>
    <mergeCell ref="G48:G49"/>
    <mergeCell ref="P46:P47"/>
    <mergeCell ref="Q46:Q47"/>
    <mergeCell ref="R46:R47"/>
    <mergeCell ref="S46:S47"/>
    <mergeCell ref="T46:T47"/>
    <mergeCell ref="T48:T49"/>
    <mergeCell ref="U48:U49"/>
    <mergeCell ref="B50:B51"/>
    <mergeCell ref="C50:C51"/>
    <mergeCell ref="D50:D51"/>
    <mergeCell ref="E50:E51"/>
    <mergeCell ref="F50:F51"/>
    <mergeCell ref="G50:G51"/>
    <mergeCell ref="H50:H51"/>
    <mergeCell ref="I50:I51"/>
    <mergeCell ref="N48:N49"/>
    <mergeCell ref="O48:O49"/>
    <mergeCell ref="P48:P49"/>
    <mergeCell ref="Q48:Q49"/>
    <mergeCell ref="R48:R49"/>
    <mergeCell ref="S48:S49"/>
    <mergeCell ref="H48:H49"/>
    <mergeCell ref="I48:I49"/>
    <mergeCell ref="J48:J49"/>
    <mergeCell ref="K48:K49"/>
    <mergeCell ref="L48:L49"/>
    <mergeCell ref="M48:M49"/>
    <mergeCell ref="B48:B49"/>
    <mergeCell ref="C48:C49"/>
    <mergeCell ref="P50:P51"/>
    <mergeCell ref="Q50:Q51"/>
    <mergeCell ref="R50:R51"/>
    <mergeCell ref="S50:S51"/>
    <mergeCell ref="T50:T51"/>
    <mergeCell ref="U50:U51"/>
    <mergeCell ref="J50:J51"/>
    <mergeCell ref="K50:K51"/>
    <mergeCell ref="L50:L51"/>
    <mergeCell ref="M50:M51"/>
    <mergeCell ref="N50:N51"/>
    <mergeCell ref="O50:O51"/>
    <mergeCell ref="B54:B55"/>
    <mergeCell ref="C54:C55"/>
    <mergeCell ref="D54:D55"/>
    <mergeCell ref="E54:E55"/>
    <mergeCell ref="F54:F55"/>
    <mergeCell ref="G54:G55"/>
    <mergeCell ref="H54:H55"/>
    <mergeCell ref="I54:I55"/>
    <mergeCell ref="N52:N53"/>
    <mergeCell ref="H52:H53"/>
    <mergeCell ref="I52:I53"/>
    <mergeCell ref="J52:J53"/>
    <mergeCell ref="K52:K53"/>
    <mergeCell ref="L52:L53"/>
    <mergeCell ref="M52:M53"/>
    <mergeCell ref="B52:B53"/>
    <mergeCell ref="C52:C53"/>
    <mergeCell ref="D52:D53"/>
    <mergeCell ref="E52:E53"/>
    <mergeCell ref="F52:F53"/>
    <mergeCell ref="G52:G53"/>
    <mergeCell ref="U54:U55"/>
    <mergeCell ref="J54:J55"/>
    <mergeCell ref="K54:K55"/>
    <mergeCell ref="L54:L55"/>
    <mergeCell ref="M54:M55"/>
    <mergeCell ref="N54:N55"/>
    <mergeCell ref="O54:O55"/>
    <mergeCell ref="T52:T53"/>
    <mergeCell ref="U52:U53"/>
    <mergeCell ref="O52:O53"/>
    <mergeCell ref="P52:P53"/>
    <mergeCell ref="Q52:Q53"/>
    <mergeCell ref="R52:R53"/>
    <mergeCell ref="S52:S53"/>
    <mergeCell ref="D56:D57"/>
    <mergeCell ref="E56:E57"/>
    <mergeCell ref="F56:F57"/>
    <mergeCell ref="G56:G57"/>
    <mergeCell ref="P54:P55"/>
    <mergeCell ref="Q54:Q55"/>
    <mergeCell ref="R54:R55"/>
    <mergeCell ref="S54:S55"/>
    <mergeCell ref="T54:T55"/>
    <mergeCell ref="T56:T57"/>
    <mergeCell ref="U56:U57"/>
    <mergeCell ref="B58:B59"/>
    <mergeCell ref="C58:C59"/>
    <mergeCell ref="D58:D59"/>
    <mergeCell ref="E58:E59"/>
    <mergeCell ref="F58:F59"/>
    <mergeCell ref="G58:G59"/>
    <mergeCell ref="H58:H59"/>
    <mergeCell ref="I58:I59"/>
    <mergeCell ref="N56:N57"/>
    <mergeCell ref="O56:O57"/>
    <mergeCell ref="P56:P57"/>
    <mergeCell ref="Q56:Q57"/>
    <mergeCell ref="R56:R57"/>
    <mergeCell ref="S56:S57"/>
    <mergeCell ref="H56:H57"/>
    <mergeCell ref="I56:I57"/>
    <mergeCell ref="J56:J57"/>
    <mergeCell ref="K56:K57"/>
    <mergeCell ref="L56:L57"/>
    <mergeCell ref="M56:M57"/>
    <mergeCell ref="B56:B57"/>
    <mergeCell ref="C56:C57"/>
    <mergeCell ref="P58:P59"/>
    <mergeCell ref="Q58:Q59"/>
    <mergeCell ref="R58:R59"/>
    <mergeCell ref="S58:S59"/>
    <mergeCell ref="T58:T59"/>
    <mergeCell ref="U58:U59"/>
    <mergeCell ref="J58:J59"/>
    <mergeCell ref="K58:K59"/>
    <mergeCell ref="L58:L59"/>
    <mergeCell ref="M58:M59"/>
    <mergeCell ref="N58:N59"/>
    <mergeCell ref="O58:O59"/>
    <mergeCell ref="B63:B64"/>
    <mergeCell ref="C63:C64"/>
    <mergeCell ref="D63:D64"/>
    <mergeCell ref="E63:E64"/>
    <mergeCell ref="F63:F64"/>
    <mergeCell ref="G63:G64"/>
    <mergeCell ref="H63:H64"/>
    <mergeCell ref="I63:I64"/>
    <mergeCell ref="N61:N62"/>
    <mergeCell ref="H61:H62"/>
    <mergeCell ref="I61:I62"/>
    <mergeCell ref="J61:J62"/>
    <mergeCell ref="K61:K62"/>
    <mergeCell ref="L61:L62"/>
    <mergeCell ref="M61:M62"/>
    <mergeCell ref="B61:B62"/>
    <mergeCell ref="C61:C62"/>
    <mergeCell ref="D61:D62"/>
    <mergeCell ref="E61:E62"/>
    <mergeCell ref="F61:F62"/>
    <mergeCell ref="G61:G62"/>
    <mergeCell ref="U63:U64"/>
    <mergeCell ref="J63:J64"/>
    <mergeCell ref="K63:K64"/>
    <mergeCell ref="L63:L64"/>
    <mergeCell ref="M63:M64"/>
    <mergeCell ref="N63:N64"/>
    <mergeCell ref="O63:O64"/>
    <mergeCell ref="T61:T62"/>
    <mergeCell ref="U61:U62"/>
    <mergeCell ref="O61:O62"/>
    <mergeCell ref="P61:P62"/>
    <mergeCell ref="Q61:Q62"/>
    <mergeCell ref="R61:R62"/>
    <mergeCell ref="S61:S62"/>
    <mergeCell ref="D65:D66"/>
    <mergeCell ref="E65:E66"/>
    <mergeCell ref="F65:F66"/>
    <mergeCell ref="G65:G66"/>
    <mergeCell ref="P63:P64"/>
    <mergeCell ref="Q63:Q64"/>
    <mergeCell ref="R63:R64"/>
    <mergeCell ref="S63:S64"/>
    <mergeCell ref="T63:T64"/>
    <mergeCell ref="T65:T66"/>
    <mergeCell ref="U65:U66"/>
    <mergeCell ref="B67:B68"/>
    <mergeCell ref="C67:C68"/>
    <mergeCell ref="D67:D68"/>
    <mergeCell ref="E67:E68"/>
    <mergeCell ref="F67:F68"/>
    <mergeCell ref="G67:G68"/>
    <mergeCell ref="H67:H68"/>
    <mergeCell ref="I67:I68"/>
    <mergeCell ref="N65:N66"/>
    <mergeCell ref="O65:O66"/>
    <mergeCell ref="P65:P66"/>
    <mergeCell ref="Q65:Q66"/>
    <mergeCell ref="R65:R66"/>
    <mergeCell ref="S65:S66"/>
    <mergeCell ref="H65:H66"/>
    <mergeCell ref="I65:I66"/>
    <mergeCell ref="J65:J66"/>
    <mergeCell ref="K65:K66"/>
    <mergeCell ref="L65:L66"/>
    <mergeCell ref="M65:M66"/>
    <mergeCell ref="B65:B66"/>
    <mergeCell ref="C65:C66"/>
    <mergeCell ref="P67:P68"/>
    <mergeCell ref="Q67:Q68"/>
    <mergeCell ref="R67:R68"/>
    <mergeCell ref="S67:S68"/>
    <mergeCell ref="T67:T68"/>
    <mergeCell ref="U67:U68"/>
    <mergeCell ref="J67:J68"/>
    <mergeCell ref="K67:K68"/>
    <mergeCell ref="L67:L68"/>
    <mergeCell ref="M67:M68"/>
    <mergeCell ref="N67:N68"/>
    <mergeCell ref="O67:O68"/>
    <mergeCell ref="B71:B72"/>
    <mergeCell ref="C71:C72"/>
    <mergeCell ref="D71:D72"/>
    <mergeCell ref="E71:E72"/>
    <mergeCell ref="F71:F72"/>
    <mergeCell ref="G71:G72"/>
    <mergeCell ref="H71:H72"/>
    <mergeCell ref="I71:I72"/>
    <mergeCell ref="N69:N70"/>
    <mergeCell ref="H69:H70"/>
    <mergeCell ref="I69:I70"/>
    <mergeCell ref="J69:J70"/>
    <mergeCell ref="K69:K70"/>
    <mergeCell ref="L69:L70"/>
    <mergeCell ref="M69:M70"/>
    <mergeCell ref="B69:B70"/>
    <mergeCell ref="C69:C70"/>
    <mergeCell ref="D69:D70"/>
    <mergeCell ref="E69:E70"/>
    <mergeCell ref="F69:F70"/>
    <mergeCell ref="G69:G70"/>
    <mergeCell ref="U71:U72"/>
    <mergeCell ref="J71:J72"/>
    <mergeCell ref="K71:K72"/>
    <mergeCell ref="L71:L72"/>
    <mergeCell ref="M71:M72"/>
    <mergeCell ref="N71:N72"/>
    <mergeCell ref="O71:O72"/>
    <mergeCell ref="T69:T70"/>
    <mergeCell ref="U69:U70"/>
    <mergeCell ref="O69:O70"/>
    <mergeCell ref="P69:P70"/>
    <mergeCell ref="Q69:Q70"/>
    <mergeCell ref="R69:R70"/>
    <mergeCell ref="S69:S70"/>
    <mergeCell ref="D73:D74"/>
    <mergeCell ref="E73:E74"/>
    <mergeCell ref="F73:F74"/>
    <mergeCell ref="G73:G74"/>
    <mergeCell ref="P71:P72"/>
    <mergeCell ref="Q71:Q72"/>
    <mergeCell ref="R71:R72"/>
    <mergeCell ref="S71:S72"/>
    <mergeCell ref="T71:T72"/>
    <mergeCell ref="T73:T74"/>
    <mergeCell ref="U73:U74"/>
    <mergeCell ref="B75:B76"/>
    <mergeCell ref="C75:C76"/>
    <mergeCell ref="D75:D76"/>
    <mergeCell ref="E75:E76"/>
    <mergeCell ref="F75:F76"/>
    <mergeCell ref="G75:G76"/>
    <mergeCell ref="H75:H76"/>
    <mergeCell ref="I75:I76"/>
    <mergeCell ref="N73:N74"/>
    <mergeCell ref="O73:O74"/>
    <mergeCell ref="P73:P74"/>
    <mergeCell ref="Q73:Q74"/>
    <mergeCell ref="R73:R74"/>
    <mergeCell ref="S73:S74"/>
    <mergeCell ref="H73:H74"/>
    <mergeCell ref="I73:I74"/>
    <mergeCell ref="J73:J74"/>
    <mergeCell ref="K73:K74"/>
    <mergeCell ref="L73:L74"/>
    <mergeCell ref="M73:M74"/>
    <mergeCell ref="B73:B74"/>
    <mergeCell ref="C73:C74"/>
    <mergeCell ref="P75:P76"/>
    <mergeCell ref="Q75:Q76"/>
    <mergeCell ref="R75:R76"/>
    <mergeCell ref="S75:S76"/>
    <mergeCell ref="T75:T76"/>
    <mergeCell ref="U75:U76"/>
    <mergeCell ref="J75:J76"/>
    <mergeCell ref="K75:K76"/>
    <mergeCell ref="L75:L76"/>
    <mergeCell ref="M75:M76"/>
    <mergeCell ref="N75:N76"/>
    <mergeCell ref="O75:O76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zoomScaleNormal="100" workbookViewId="0">
      <selection activeCell="A3" sqref="A3"/>
    </sheetView>
  </sheetViews>
  <sheetFormatPr defaultRowHeight="18.75"/>
  <cols>
    <col min="1" max="1" width="30.5" customWidth="1"/>
    <col min="3" max="3" width="23.375" customWidth="1"/>
    <col min="4" max="4" width="37.125" customWidth="1"/>
    <col min="6" max="6" width="24.875" customWidth="1"/>
    <col min="8" max="8" width="25.125" customWidth="1"/>
    <col min="9" max="9" width="29.125" customWidth="1"/>
  </cols>
  <sheetData>
    <row r="1" spans="1:11" ht="39" customHeight="1" thickBot="1">
      <c r="A1" s="236" t="s">
        <v>541</v>
      </c>
      <c r="B1" s="236"/>
      <c r="C1" s="236"/>
      <c r="D1" s="236"/>
      <c r="E1" s="236"/>
      <c r="F1" s="236"/>
      <c r="G1" s="236"/>
      <c r="H1" s="236"/>
      <c r="I1" s="57" t="s">
        <v>389</v>
      </c>
      <c r="K1" s="58"/>
    </row>
    <row r="2" spans="1:11" ht="30" customHeight="1" thickBot="1">
      <c r="A2" s="239" t="s">
        <v>13</v>
      </c>
      <c r="B2" s="240"/>
      <c r="C2" s="240"/>
      <c r="D2" s="241"/>
      <c r="E2" s="14"/>
      <c r="F2" s="242" t="s">
        <v>62</v>
      </c>
      <c r="G2" s="240"/>
      <c r="H2" s="240"/>
      <c r="I2" s="241"/>
    </row>
    <row r="3" spans="1:11" ht="30" customHeight="1">
      <c r="A3" s="83" t="s">
        <v>0</v>
      </c>
      <c r="B3" s="84" t="s">
        <v>1</v>
      </c>
      <c r="C3" s="84" t="s">
        <v>2</v>
      </c>
      <c r="D3" s="85" t="s" ph="1">
        <v>3</v>
      </c>
      <c r="F3" s="49" t="s">
        <v>0</v>
      </c>
      <c r="G3" s="8" t="s">
        <v>1</v>
      </c>
      <c r="H3" s="8" t="s">
        <v>2</v>
      </c>
      <c r="I3" s="9" t="s" ph="1">
        <v>3</v>
      </c>
    </row>
    <row r="4" spans="1:11" ht="30" customHeight="1">
      <c r="A4" s="131" t="s">
        <v>542</v>
      </c>
      <c r="B4" s="1">
        <v>1</v>
      </c>
      <c r="C4" s="62" t="s">
        <v>549</v>
      </c>
      <c r="D4" s="63" t="s">
        <v>550</v>
      </c>
      <c r="F4" s="137" t="s">
        <v>632</v>
      </c>
      <c r="G4" s="93">
        <v>1</v>
      </c>
      <c r="H4" s="62" t="s">
        <v>633</v>
      </c>
      <c r="I4" s="63" t="s">
        <v>634</v>
      </c>
    </row>
    <row r="5" spans="1:11" ht="30" customHeight="1">
      <c r="A5" s="131" t="s">
        <v>15</v>
      </c>
      <c r="B5" s="1">
        <v>2</v>
      </c>
      <c r="C5" s="64" t="s">
        <v>551</v>
      </c>
      <c r="D5" s="65" t="s">
        <v>552</v>
      </c>
      <c r="F5" s="137" t="s">
        <v>542</v>
      </c>
      <c r="G5" s="93">
        <v>2</v>
      </c>
      <c r="H5" s="62" t="s">
        <v>635</v>
      </c>
      <c r="I5" s="63" t="s">
        <v>37</v>
      </c>
    </row>
    <row r="6" spans="1:11" ht="30" customHeight="1">
      <c r="A6" s="131" t="s">
        <v>15</v>
      </c>
      <c r="B6" s="1">
        <v>3</v>
      </c>
      <c r="C6" s="64" t="s">
        <v>553</v>
      </c>
      <c r="D6" s="63" t="s">
        <v>554</v>
      </c>
      <c r="F6" s="137" t="s">
        <v>542</v>
      </c>
      <c r="G6" s="93">
        <v>3</v>
      </c>
      <c r="H6" s="62" t="s">
        <v>636</v>
      </c>
      <c r="I6" s="63" t="s">
        <v>38</v>
      </c>
    </row>
    <row r="7" spans="1:11" ht="30" customHeight="1">
      <c r="A7" s="131" t="s">
        <v>15</v>
      </c>
      <c r="B7" s="1">
        <v>4</v>
      </c>
      <c r="C7" s="64" t="s">
        <v>555</v>
      </c>
      <c r="D7" s="63" t="s">
        <v>556</v>
      </c>
      <c r="F7" s="137" t="s">
        <v>443</v>
      </c>
      <c r="G7" s="93">
        <v>4</v>
      </c>
      <c r="H7" s="62" t="s">
        <v>36</v>
      </c>
      <c r="I7" s="63" t="s">
        <v>637</v>
      </c>
    </row>
    <row r="8" spans="1:11" ht="30" customHeight="1">
      <c r="A8" s="131" t="s">
        <v>543</v>
      </c>
      <c r="B8" s="1">
        <v>5</v>
      </c>
      <c r="C8" s="62" t="s">
        <v>557</v>
      </c>
      <c r="D8" s="65" t="s">
        <v>558</v>
      </c>
      <c r="F8" s="137" t="s">
        <v>274</v>
      </c>
      <c r="G8" s="93">
        <v>5</v>
      </c>
      <c r="H8" s="62" t="s">
        <v>638</v>
      </c>
      <c r="I8" s="63" t="s">
        <v>639</v>
      </c>
    </row>
    <row r="9" spans="1:11" ht="30" customHeight="1">
      <c r="A9" s="131" t="s">
        <v>544</v>
      </c>
      <c r="B9" s="1">
        <v>6</v>
      </c>
      <c r="C9" s="61" t="s">
        <v>559</v>
      </c>
      <c r="D9" s="66" t="s">
        <v>560</v>
      </c>
      <c r="F9" s="137" t="s">
        <v>11</v>
      </c>
      <c r="G9" s="93">
        <v>6</v>
      </c>
      <c r="H9" s="62" t="s">
        <v>640</v>
      </c>
      <c r="I9" s="63" t="s">
        <v>41</v>
      </c>
    </row>
    <row r="10" spans="1:11" ht="30" customHeight="1">
      <c r="A10" s="131" t="s">
        <v>545</v>
      </c>
      <c r="B10" s="1">
        <v>7</v>
      </c>
      <c r="C10" s="67" t="s">
        <v>561</v>
      </c>
      <c r="D10" s="68" t="s">
        <v>562</v>
      </c>
      <c r="F10" s="137" t="s">
        <v>11</v>
      </c>
      <c r="G10" s="93">
        <v>7</v>
      </c>
      <c r="H10" s="62" t="s">
        <v>641</v>
      </c>
      <c r="I10" s="63" t="s">
        <v>40</v>
      </c>
    </row>
    <row r="11" spans="1:11" ht="30" customHeight="1">
      <c r="A11" s="131" t="s">
        <v>546</v>
      </c>
      <c r="B11" s="1">
        <v>8</v>
      </c>
      <c r="C11" s="31" t="s">
        <v>563</v>
      </c>
      <c r="D11" s="69" t="str">
        <f t="shared" ref="D11" si="0">PHONETIC(C11)</f>
        <v>もり　おうすけ</v>
      </c>
      <c r="F11" s="137" t="s">
        <v>573</v>
      </c>
      <c r="G11" s="93">
        <v>8</v>
      </c>
      <c r="H11" s="62" t="s">
        <v>33</v>
      </c>
      <c r="I11" s="63" t="s">
        <v>642</v>
      </c>
    </row>
    <row r="12" spans="1:11" ht="30" customHeight="1">
      <c r="A12" s="132" t="s">
        <v>547</v>
      </c>
      <c r="B12" s="1">
        <v>9</v>
      </c>
      <c r="C12" s="70" t="s">
        <v>564</v>
      </c>
      <c r="D12" s="71" t="s">
        <v>565</v>
      </c>
      <c r="F12" s="137" t="s">
        <v>573</v>
      </c>
      <c r="G12" s="93">
        <v>9</v>
      </c>
      <c r="H12" s="62" t="s">
        <v>34</v>
      </c>
      <c r="I12" s="63" t="s">
        <v>643</v>
      </c>
    </row>
    <row r="13" spans="1:11" ht="30" customHeight="1">
      <c r="A13" s="131" t="s">
        <v>548</v>
      </c>
      <c r="B13" s="1">
        <v>10</v>
      </c>
      <c r="C13" s="72" t="s">
        <v>566</v>
      </c>
      <c r="D13" s="69" t="s">
        <v>567</v>
      </c>
      <c r="F13" s="137" t="s">
        <v>15</v>
      </c>
      <c r="G13" s="93">
        <v>10</v>
      </c>
      <c r="H13" s="94" t="s">
        <v>644</v>
      </c>
      <c r="I13" s="63" t="s">
        <v>645</v>
      </c>
    </row>
    <row r="14" spans="1:11" ht="30" customHeight="1" thickBot="1">
      <c r="A14" s="132" t="s">
        <v>548</v>
      </c>
      <c r="B14" s="121">
        <v>11</v>
      </c>
      <c r="C14" s="122" t="s">
        <v>568</v>
      </c>
      <c r="D14" s="123" t="s">
        <v>569</v>
      </c>
      <c r="F14" s="137" t="s">
        <v>15</v>
      </c>
      <c r="G14" s="93">
        <v>11</v>
      </c>
      <c r="H14" s="94" t="s">
        <v>646</v>
      </c>
      <c r="I14" s="63" t="s">
        <v>647</v>
      </c>
    </row>
    <row r="15" spans="1:11" ht="30" customHeight="1" thickBot="1">
      <c r="A15" s="239" t="s">
        <v>14</v>
      </c>
      <c r="B15" s="240"/>
      <c r="C15" s="240"/>
      <c r="D15" s="241"/>
      <c r="F15" s="137" t="s">
        <v>575</v>
      </c>
      <c r="G15" s="93">
        <v>12</v>
      </c>
      <c r="H15" s="62" t="s">
        <v>648</v>
      </c>
      <c r="I15" s="63" t="s">
        <v>649</v>
      </c>
    </row>
    <row r="16" spans="1:11" ht="30" customHeight="1">
      <c r="A16" s="124" t="s">
        <v>0</v>
      </c>
      <c r="B16" s="125" t="s">
        <v>1</v>
      </c>
      <c r="C16" s="125" t="s">
        <v>2</v>
      </c>
      <c r="D16" s="126" t="s" ph="1">
        <v>3</v>
      </c>
      <c r="F16" s="137" t="s">
        <v>544</v>
      </c>
      <c r="G16" s="93">
        <v>13</v>
      </c>
      <c r="H16" s="92" t="s">
        <v>370</v>
      </c>
      <c r="I16" s="95" t="s">
        <v>39</v>
      </c>
    </row>
    <row r="17" spans="1:9" ht="30" customHeight="1">
      <c r="A17" s="133" t="s">
        <v>443</v>
      </c>
      <c r="B17" s="73">
        <v>1</v>
      </c>
      <c r="C17" s="62" t="s">
        <v>7</v>
      </c>
      <c r="D17" s="74" t="s">
        <v>570</v>
      </c>
      <c r="F17" s="137" t="s">
        <v>545</v>
      </c>
      <c r="G17" s="93">
        <v>14</v>
      </c>
      <c r="H17" s="31" t="s">
        <v>650</v>
      </c>
      <c r="I17" s="69" t="s">
        <v>651</v>
      </c>
    </row>
    <row r="18" spans="1:9" ht="30" customHeight="1">
      <c r="A18" s="133" t="s">
        <v>443</v>
      </c>
      <c r="B18" s="75">
        <v>2</v>
      </c>
      <c r="C18" s="62" t="s">
        <v>8</v>
      </c>
      <c r="D18" s="63" t="s">
        <v>571</v>
      </c>
      <c r="F18" s="137" t="s">
        <v>616</v>
      </c>
      <c r="G18" s="93">
        <v>15</v>
      </c>
      <c r="H18" s="31" t="s">
        <v>652</v>
      </c>
      <c r="I18" s="69" t="s">
        <v>653</v>
      </c>
    </row>
    <row r="19" spans="1:9" ht="30" customHeight="1">
      <c r="A19" s="133" t="s">
        <v>11</v>
      </c>
      <c r="B19" s="75">
        <v>3</v>
      </c>
      <c r="C19" s="62" t="s">
        <v>572</v>
      </c>
      <c r="D19" s="63" t="s">
        <v>12</v>
      </c>
      <c r="F19" s="134" t="s">
        <v>654</v>
      </c>
      <c r="G19" s="93">
        <v>16</v>
      </c>
      <c r="H19" s="31" t="s">
        <v>655</v>
      </c>
      <c r="I19" s="69" t="s">
        <v>656</v>
      </c>
    </row>
    <row r="20" spans="1:9" ht="30" customHeight="1">
      <c r="A20" s="133" t="s">
        <v>573</v>
      </c>
      <c r="B20" s="75">
        <v>4</v>
      </c>
      <c r="C20" s="62" t="s">
        <v>5</v>
      </c>
      <c r="D20" s="74" t="s">
        <v>574</v>
      </c>
      <c r="F20" s="134" t="s">
        <v>654</v>
      </c>
      <c r="G20" s="93">
        <v>17</v>
      </c>
      <c r="H20" s="31" t="s">
        <v>657</v>
      </c>
      <c r="I20" s="69" t="str">
        <f t="shared" ref="I20:I24" si="1">PHONETIC(H20)</f>
        <v>ながい　るい</v>
      </c>
    </row>
    <row r="21" spans="1:9" ht="30" customHeight="1">
      <c r="A21" s="133" t="s">
        <v>575</v>
      </c>
      <c r="B21" s="73">
        <v>5</v>
      </c>
      <c r="C21" s="62" t="s">
        <v>576</v>
      </c>
      <c r="D21" s="63" t="s">
        <v>577</v>
      </c>
      <c r="F21" s="134" t="s">
        <v>654</v>
      </c>
      <c r="G21" s="93">
        <v>18</v>
      </c>
      <c r="H21" s="31" t="s">
        <v>658</v>
      </c>
      <c r="I21" s="69" t="str">
        <f t="shared" si="1"/>
        <v>うちだ　こうた</v>
      </c>
    </row>
    <row r="22" spans="1:9" ht="30" customHeight="1">
      <c r="A22" s="133" t="s">
        <v>543</v>
      </c>
      <c r="B22" s="75">
        <v>6</v>
      </c>
      <c r="C22" s="62" t="s">
        <v>578</v>
      </c>
      <c r="D22" s="63" t="s">
        <v>579</v>
      </c>
      <c r="F22" s="137" t="s">
        <v>620</v>
      </c>
      <c r="G22" s="93">
        <v>19</v>
      </c>
      <c r="H22" s="31" t="s">
        <v>659</v>
      </c>
      <c r="I22" s="69" t="str">
        <f t="shared" si="1"/>
        <v>はやし　まひろ</v>
      </c>
    </row>
    <row r="23" spans="1:9" ht="30" customHeight="1">
      <c r="A23" s="133" t="s">
        <v>470</v>
      </c>
      <c r="B23" s="75">
        <v>7</v>
      </c>
      <c r="C23" s="76" t="s">
        <v>580</v>
      </c>
      <c r="D23" s="77" t="s">
        <v>581</v>
      </c>
      <c r="F23" s="137" t="s">
        <v>660</v>
      </c>
      <c r="G23" s="93">
        <v>20</v>
      </c>
      <c r="H23" s="31" t="s">
        <v>661</v>
      </c>
      <c r="I23" s="69" t="str">
        <f t="shared" si="1"/>
        <v>しろさき　こうた</v>
      </c>
    </row>
    <row r="24" spans="1:9" ht="30" customHeight="1">
      <c r="A24" s="133" t="s">
        <v>582</v>
      </c>
      <c r="B24" s="78">
        <v>8</v>
      </c>
      <c r="C24" s="79" t="s">
        <v>583</v>
      </c>
      <c r="D24" s="80" t="s">
        <v>584</v>
      </c>
      <c r="F24" s="137" t="s">
        <v>547</v>
      </c>
      <c r="G24" s="93">
        <v>21</v>
      </c>
      <c r="H24" s="31" t="s">
        <v>662</v>
      </c>
      <c r="I24" s="69" t="str">
        <f t="shared" si="1"/>
        <v>しらいし　あさひ</v>
      </c>
    </row>
    <row r="25" spans="1:9" ht="30" customHeight="1">
      <c r="A25" s="134" t="s">
        <v>585</v>
      </c>
      <c r="B25" s="75">
        <v>9</v>
      </c>
      <c r="C25" s="81" t="s">
        <v>586</v>
      </c>
      <c r="D25" s="82" t="s">
        <v>587</v>
      </c>
      <c r="F25" s="137" t="s">
        <v>663</v>
      </c>
      <c r="G25" s="93">
        <v>22</v>
      </c>
      <c r="H25" s="31" t="s">
        <v>664</v>
      </c>
      <c r="I25" s="66" t="s">
        <v>665</v>
      </c>
    </row>
    <row r="26" spans="1:9" ht="30" customHeight="1">
      <c r="A26" s="133" t="s">
        <v>547</v>
      </c>
      <c r="B26" s="73">
        <v>10</v>
      </c>
      <c r="C26" s="31" t="s">
        <v>588</v>
      </c>
      <c r="D26" s="69" t="s">
        <v>10</v>
      </c>
      <c r="F26" s="137" t="s">
        <v>594</v>
      </c>
      <c r="G26" s="93">
        <v>23</v>
      </c>
      <c r="H26" s="96" t="s">
        <v>666</v>
      </c>
      <c r="I26" s="69" t="s">
        <v>667</v>
      </c>
    </row>
    <row r="27" spans="1:9" ht="30" customHeight="1">
      <c r="A27" s="133" t="s">
        <v>547</v>
      </c>
      <c r="B27" s="75">
        <v>11</v>
      </c>
      <c r="C27" s="31" t="s">
        <v>589</v>
      </c>
      <c r="D27" s="69" t="str">
        <f t="shared" ref="D27" si="2">PHONETIC(C27)</f>
        <v>ぎま　ごうせい</v>
      </c>
      <c r="F27" s="131" t="s">
        <v>625</v>
      </c>
      <c r="G27" s="93">
        <v>24</v>
      </c>
      <c r="H27" s="31" t="s">
        <v>668</v>
      </c>
      <c r="I27" s="69" t="s">
        <v>381</v>
      </c>
    </row>
    <row r="28" spans="1:9" ht="30" customHeight="1">
      <c r="A28" s="133" t="s">
        <v>547</v>
      </c>
      <c r="B28" s="75">
        <v>12</v>
      </c>
      <c r="C28" s="31" t="s">
        <v>590</v>
      </c>
      <c r="D28" s="69" t="s">
        <v>591</v>
      </c>
      <c r="F28" s="46"/>
      <c r="G28" s="1"/>
      <c r="H28" s="2"/>
      <c r="I28" s="10"/>
    </row>
    <row r="29" spans="1:9" ht="30" customHeight="1">
      <c r="A29" s="133" t="s">
        <v>547</v>
      </c>
      <c r="B29" s="73">
        <v>13</v>
      </c>
      <c r="C29" s="31" t="s">
        <v>592</v>
      </c>
      <c r="D29" s="69" t="s">
        <v>593</v>
      </c>
      <c r="F29" s="46"/>
      <c r="G29" s="1"/>
      <c r="H29" s="2"/>
      <c r="I29" s="10"/>
    </row>
    <row r="30" spans="1:9" ht="30" customHeight="1">
      <c r="A30" s="133" t="s">
        <v>594</v>
      </c>
      <c r="B30" s="75">
        <v>14</v>
      </c>
      <c r="C30" s="31" t="s">
        <v>595</v>
      </c>
      <c r="D30" s="69" t="s">
        <v>596</v>
      </c>
      <c r="F30" s="46"/>
      <c r="G30" s="1"/>
      <c r="H30" s="2"/>
      <c r="I30" s="10"/>
    </row>
    <row r="31" spans="1:9" ht="30" customHeight="1" thickBot="1">
      <c r="A31" s="135" t="s">
        <v>594</v>
      </c>
      <c r="B31" s="127">
        <v>15</v>
      </c>
      <c r="C31" s="76" t="s">
        <v>597</v>
      </c>
      <c r="D31" s="77" t="s">
        <v>598</v>
      </c>
      <c r="F31" s="141"/>
      <c r="G31" s="121"/>
      <c r="H31" s="142"/>
      <c r="I31" s="143"/>
    </row>
    <row r="32" spans="1:9" ht="30" customHeight="1" thickBot="1">
      <c r="A32" s="239" t="s">
        <v>107</v>
      </c>
      <c r="B32" s="240"/>
      <c r="C32" s="240"/>
      <c r="D32" s="241"/>
      <c r="F32" s="242" t="s">
        <v>61</v>
      </c>
      <c r="G32" s="240"/>
      <c r="H32" s="240"/>
      <c r="I32" s="241"/>
    </row>
    <row r="33" spans="1:9" ht="30" customHeight="1" thickBot="1">
      <c r="A33" s="124" t="s">
        <v>0</v>
      </c>
      <c r="B33" s="125" t="s">
        <v>1</v>
      </c>
      <c r="C33" s="125" t="s">
        <v>2</v>
      </c>
      <c r="D33" s="126" t="s" ph="1">
        <v>3</v>
      </c>
      <c r="F33" s="47" t="s">
        <v>0</v>
      </c>
      <c r="G33" s="4" t="s">
        <v>1</v>
      </c>
      <c r="H33" s="4" t="s">
        <v>2</v>
      </c>
      <c r="I33" s="11" t="s" ph="1">
        <v>3</v>
      </c>
    </row>
    <row r="34" spans="1:9" ht="30" customHeight="1">
      <c r="A34" s="133" t="s">
        <v>443</v>
      </c>
      <c r="B34" s="75">
        <v>1</v>
      </c>
      <c r="C34" s="62" t="s">
        <v>16</v>
      </c>
      <c r="D34" s="63" t="s">
        <v>599</v>
      </c>
      <c r="F34" s="138" t="s">
        <v>669</v>
      </c>
      <c r="G34" s="100">
        <v>1</v>
      </c>
      <c r="H34" s="101" t="s">
        <v>670</v>
      </c>
      <c r="I34" s="102" t="s">
        <v>671</v>
      </c>
    </row>
    <row r="35" spans="1:9" ht="30" customHeight="1">
      <c r="A35" s="133" t="s">
        <v>274</v>
      </c>
      <c r="B35" s="75">
        <v>2</v>
      </c>
      <c r="C35" s="62" t="s">
        <v>600</v>
      </c>
      <c r="D35" s="63" t="s">
        <v>601</v>
      </c>
      <c r="F35" s="131" t="s">
        <v>669</v>
      </c>
      <c r="G35" s="89">
        <v>2</v>
      </c>
      <c r="H35" s="103" t="s">
        <v>672</v>
      </c>
      <c r="I35" s="104" t="s">
        <v>673</v>
      </c>
    </row>
    <row r="36" spans="1:9" ht="30" customHeight="1">
      <c r="A36" s="133" t="s">
        <v>11</v>
      </c>
      <c r="B36" s="75">
        <v>3</v>
      </c>
      <c r="C36" s="86" t="s">
        <v>602</v>
      </c>
      <c r="D36" s="63" t="s">
        <v>603</v>
      </c>
      <c r="F36" s="131" t="s">
        <v>450</v>
      </c>
      <c r="G36" s="89">
        <v>3</v>
      </c>
      <c r="H36" s="62" t="s">
        <v>674</v>
      </c>
      <c r="I36" s="63" t="s">
        <v>675</v>
      </c>
    </row>
    <row r="37" spans="1:9" ht="30" customHeight="1">
      <c r="A37" s="133" t="s">
        <v>15</v>
      </c>
      <c r="B37" s="75">
        <v>4</v>
      </c>
      <c r="C37" s="87" t="s">
        <v>604</v>
      </c>
      <c r="D37" s="63" t="s">
        <v>605</v>
      </c>
      <c r="F37" s="131" t="s">
        <v>450</v>
      </c>
      <c r="G37" s="89">
        <v>4</v>
      </c>
      <c r="H37" s="62" t="s">
        <v>676</v>
      </c>
      <c r="I37" s="63" t="s">
        <v>677</v>
      </c>
    </row>
    <row r="38" spans="1:9" ht="30" customHeight="1">
      <c r="A38" s="133" t="s">
        <v>15</v>
      </c>
      <c r="B38" s="75">
        <v>5</v>
      </c>
      <c r="C38" s="86" t="s">
        <v>606</v>
      </c>
      <c r="D38" s="63" t="s">
        <v>607</v>
      </c>
      <c r="F38" s="131" t="s">
        <v>678</v>
      </c>
      <c r="G38" s="89">
        <v>5</v>
      </c>
      <c r="H38" s="62" t="s">
        <v>679</v>
      </c>
      <c r="I38" s="63" t="s">
        <v>680</v>
      </c>
    </row>
    <row r="39" spans="1:9" ht="30" customHeight="1">
      <c r="A39" s="133" t="s">
        <v>575</v>
      </c>
      <c r="B39" s="75">
        <v>6</v>
      </c>
      <c r="C39" s="62" t="s">
        <v>608</v>
      </c>
      <c r="D39" s="63" t="s">
        <v>609</v>
      </c>
      <c r="F39" s="131" t="s">
        <v>678</v>
      </c>
      <c r="G39" s="89">
        <v>6</v>
      </c>
      <c r="H39" s="62" t="s">
        <v>681</v>
      </c>
      <c r="I39" s="63" t="s">
        <v>682</v>
      </c>
    </row>
    <row r="40" spans="1:9" ht="30" customHeight="1">
      <c r="A40" s="133" t="s">
        <v>575</v>
      </c>
      <c r="B40" s="75">
        <v>7</v>
      </c>
      <c r="C40" s="62" t="s">
        <v>610</v>
      </c>
      <c r="D40" s="63" t="s">
        <v>611</v>
      </c>
      <c r="F40" s="131" t="s">
        <v>542</v>
      </c>
      <c r="G40" s="89">
        <v>7</v>
      </c>
      <c r="H40" s="62" t="s">
        <v>683</v>
      </c>
      <c r="I40" s="63" t="s">
        <v>42</v>
      </c>
    </row>
    <row r="41" spans="1:9" ht="30" customHeight="1">
      <c r="A41" s="133" t="s">
        <v>544</v>
      </c>
      <c r="B41" s="75">
        <v>8</v>
      </c>
      <c r="C41" s="7" t="s">
        <v>612</v>
      </c>
      <c r="D41" s="88" t="s">
        <v>32</v>
      </c>
      <c r="F41" s="131" t="s">
        <v>542</v>
      </c>
      <c r="G41" s="89">
        <v>8</v>
      </c>
      <c r="H41" s="62" t="s">
        <v>684</v>
      </c>
      <c r="I41" s="63" t="s">
        <v>43</v>
      </c>
    </row>
    <row r="42" spans="1:9" ht="30" customHeight="1">
      <c r="A42" s="133" t="s">
        <v>470</v>
      </c>
      <c r="B42" s="75">
        <v>9</v>
      </c>
      <c r="C42" s="31" t="s">
        <v>613</v>
      </c>
      <c r="D42" s="69" t="s">
        <v>17</v>
      </c>
      <c r="F42" s="131" t="s">
        <v>274</v>
      </c>
      <c r="G42" s="89">
        <v>9</v>
      </c>
      <c r="H42" s="62" t="s">
        <v>685</v>
      </c>
      <c r="I42" s="63" t="s">
        <v>686</v>
      </c>
    </row>
    <row r="43" spans="1:9" ht="30" customHeight="1">
      <c r="A43" s="133" t="s">
        <v>470</v>
      </c>
      <c r="B43" s="75">
        <v>10</v>
      </c>
      <c r="C43" s="31" t="s">
        <v>614</v>
      </c>
      <c r="D43" s="69" t="s">
        <v>615</v>
      </c>
      <c r="F43" s="131" t="s">
        <v>274</v>
      </c>
      <c r="G43" s="89">
        <v>10</v>
      </c>
      <c r="H43" s="62" t="s">
        <v>687</v>
      </c>
      <c r="I43" s="63" t="s">
        <v>688</v>
      </c>
    </row>
    <row r="44" spans="1:9" ht="30" customHeight="1">
      <c r="A44" s="133" t="s">
        <v>616</v>
      </c>
      <c r="B44" s="75">
        <v>11</v>
      </c>
      <c r="C44" s="31" t="s">
        <v>617</v>
      </c>
      <c r="D44" s="69" t="s">
        <v>618</v>
      </c>
      <c r="F44" s="131" t="s">
        <v>11</v>
      </c>
      <c r="G44" s="89">
        <v>11</v>
      </c>
      <c r="H44" s="62" t="s">
        <v>689</v>
      </c>
      <c r="I44" s="63" t="s">
        <v>60</v>
      </c>
    </row>
    <row r="45" spans="1:9" ht="30" customHeight="1">
      <c r="A45" s="133" t="s">
        <v>619</v>
      </c>
      <c r="B45" s="75">
        <v>12</v>
      </c>
      <c r="C45" s="31" t="s">
        <v>180</v>
      </c>
      <c r="D45" s="88" t="s">
        <v>181</v>
      </c>
      <c r="F45" s="131" t="s">
        <v>15</v>
      </c>
      <c r="G45" s="89">
        <v>12</v>
      </c>
      <c r="H45" s="105" t="s">
        <v>690</v>
      </c>
      <c r="I45" s="63" t="s">
        <v>691</v>
      </c>
    </row>
    <row r="46" spans="1:9" ht="30" customHeight="1">
      <c r="A46" s="133" t="s">
        <v>619</v>
      </c>
      <c r="B46" s="75">
        <v>13</v>
      </c>
      <c r="C46" s="31" t="s">
        <v>182</v>
      </c>
      <c r="D46" s="69" t="str">
        <f t="shared" ref="D46:D49" si="3">PHONETIC(C46)</f>
        <v>いしい　かなた</v>
      </c>
      <c r="F46" s="131" t="s">
        <v>15</v>
      </c>
      <c r="G46" s="89">
        <v>13</v>
      </c>
      <c r="H46" s="105" t="s">
        <v>692</v>
      </c>
      <c r="I46" s="63" t="s">
        <v>693</v>
      </c>
    </row>
    <row r="47" spans="1:9" ht="30" customHeight="1">
      <c r="A47" s="133" t="s">
        <v>620</v>
      </c>
      <c r="B47" s="75">
        <v>14</v>
      </c>
      <c r="C47" s="31" t="s">
        <v>20</v>
      </c>
      <c r="D47" s="69" t="str">
        <f t="shared" si="3"/>
        <v>きむら　しょうご</v>
      </c>
      <c r="F47" s="131" t="s">
        <v>15</v>
      </c>
      <c r="G47" s="89">
        <v>14</v>
      </c>
      <c r="H47" s="105" t="s">
        <v>694</v>
      </c>
      <c r="I47" s="63" t="s">
        <v>695</v>
      </c>
    </row>
    <row r="48" spans="1:9" ht="30" customHeight="1">
      <c r="A48" s="133" t="s">
        <v>621</v>
      </c>
      <c r="B48" s="75">
        <v>15</v>
      </c>
      <c r="C48" s="31" t="s">
        <v>19</v>
      </c>
      <c r="D48" s="69" t="str">
        <f t="shared" si="3"/>
        <v>こうやま　しんのすけ</v>
      </c>
      <c r="F48" s="131" t="s">
        <v>15</v>
      </c>
      <c r="G48" s="89">
        <v>15</v>
      </c>
      <c r="H48" s="105" t="s">
        <v>696</v>
      </c>
      <c r="I48" s="63" t="s">
        <v>697</v>
      </c>
    </row>
    <row r="49" spans="1:9" ht="30" customHeight="1">
      <c r="A49" s="133" t="s">
        <v>547</v>
      </c>
      <c r="B49" s="75">
        <v>18</v>
      </c>
      <c r="C49" s="31" t="s">
        <v>27</v>
      </c>
      <c r="D49" s="69" t="str">
        <f t="shared" si="3"/>
        <v>くまべ　けい</v>
      </c>
      <c r="F49" s="131" t="s">
        <v>575</v>
      </c>
      <c r="G49" s="89">
        <v>16</v>
      </c>
      <c r="H49" s="62" t="s">
        <v>698</v>
      </c>
      <c r="I49" s="63" t="s">
        <v>699</v>
      </c>
    </row>
    <row r="50" spans="1:9" ht="30" customHeight="1">
      <c r="A50" s="133" t="s">
        <v>547</v>
      </c>
      <c r="B50" s="75">
        <v>19</v>
      </c>
      <c r="C50" s="31" t="s">
        <v>25</v>
      </c>
      <c r="D50" s="69" t="s">
        <v>26</v>
      </c>
      <c r="F50" s="131" t="s">
        <v>543</v>
      </c>
      <c r="G50" s="89">
        <v>17</v>
      </c>
      <c r="H50" s="62" t="s">
        <v>700</v>
      </c>
      <c r="I50" s="63" t="s">
        <v>44</v>
      </c>
    </row>
    <row r="51" spans="1:9" ht="30" customHeight="1">
      <c r="A51" s="133" t="s">
        <v>547</v>
      </c>
      <c r="B51" s="75">
        <v>20</v>
      </c>
      <c r="C51" s="31" t="s">
        <v>28</v>
      </c>
      <c r="D51" s="69" t="s">
        <v>29</v>
      </c>
      <c r="F51" s="131" t="s">
        <v>543</v>
      </c>
      <c r="G51" s="89">
        <v>18</v>
      </c>
      <c r="H51" s="62" t="s">
        <v>45</v>
      </c>
      <c r="I51" s="63" t="s">
        <v>701</v>
      </c>
    </row>
    <row r="52" spans="1:9" ht="30" customHeight="1">
      <c r="A52" s="133" t="s">
        <v>547</v>
      </c>
      <c r="B52" s="75">
        <v>21</v>
      </c>
      <c r="C52" s="31" t="s">
        <v>622</v>
      </c>
      <c r="D52" s="69" t="s">
        <v>30</v>
      </c>
      <c r="F52" s="131" t="s">
        <v>543</v>
      </c>
      <c r="G52" s="89">
        <v>19</v>
      </c>
      <c r="H52" s="62" t="s">
        <v>49</v>
      </c>
      <c r="I52" s="63" t="s">
        <v>702</v>
      </c>
    </row>
    <row r="53" spans="1:9" ht="30" customHeight="1">
      <c r="A53" s="133" t="s">
        <v>548</v>
      </c>
      <c r="B53" s="75">
        <v>22</v>
      </c>
      <c r="C53" s="31" t="s">
        <v>623</v>
      </c>
      <c r="D53" s="69" t="s">
        <v>624</v>
      </c>
      <c r="F53" s="131" t="s">
        <v>543</v>
      </c>
      <c r="G53" s="89">
        <v>20</v>
      </c>
      <c r="H53" s="62" t="s">
        <v>48</v>
      </c>
      <c r="I53" s="63" t="s">
        <v>703</v>
      </c>
    </row>
    <row r="54" spans="1:9" ht="30" customHeight="1">
      <c r="A54" s="133" t="s">
        <v>625</v>
      </c>
      <c r="B54" s="75">
        <v>23</v>
      </c>
      <c r="C54" s="31" t="s">
        <v>626</v>
      </c>
      <c r="D54" s="69" t="s">
        <v>627</v>
      </c>
      <c r="F54" s="131" t="s">
        <v>543</v>
      </c>
      <c r="G54" s="89">
        <v>21</v>
      </c>
      <c r="H54" s="62" t="s">
        <v>46</v>
      </c>
      <c r="I54" s="63" t="s">
        <v>47</v>
      </c>
    </row>
    <row r="55" spans="1:9" ht="30" customHeight="1">
      <c r="A55" s="133" t="s">
        <v>594</v>
      </c>
      <c r="B55" s="75">
        <v>24</v>
      </c>
      <c r="C55" s="31" t="s">
        <v>21</v>
      </c>
      <c r="D55" s="69" t="s">
        <v>628</v>
      </c>
      <c r="F55" s="131" t="s">
        <v>543</v>
      </c>
      <c r="G55" s="89">
        <v>22</v>
      </c>
      <c r="H55" s="62" t="s">
        <v>50</v>
      </c>
      <c r="I55" s="63" t="s">
        <v>704</v>
      </c>
    </row>
    <row r="56" spans="1:9" ht="30" customHeight="1">
      <c r="A56" s="133" t="s">
        <v>594</v>
      </c>
      <c r="B56" s="75">
        <v>25</v>
      </c>
      <c r="C56" s="31" t="s">
        <v>23</v>
      </c>
      <c r="D56" s="69" t="s">
        <v>629</v>
      </c>
      <c r="F56" s="131" t="s">
        <v>544</v>
      </c>
      <c r="G56" s="89">
        <v>23</v>
      </c>
      <c r="H56" s="61" t="s">
        <v>705</v>
      </c>
      <c r="I56" s="66" t="s">
        <v>59</v>
      </c>
    </row>
    <row r="57" spans="1:9" ht="30" customHeight="1" thickBot="1">
      <c r="A57" s="136" t="s">
        <v>594</v>
      </c>
      <c r="B57" s="128">
        <v>26</v>
      </c>
      <c r="C57" s="129" t="s">
        <v>630</v>
      </c>
      <c r="D57" s="130" t="s">
        <v>631</v>
      </c>
      <c r="F57" s="131" t="s">
        <v>545</v>
      </c>
      <c r="G57" s="89">
        <v>24</v>
      </c>
      <c r="H57" s="31" t="s">
        <v>706</v>
      </c>
      <c r="I57" s="69" t="s">
        <v>707</v>
      </c>
    </row>
    <row r="58" spans="1:9" ht="30" customHeight="1">
      <c r="A58" s="97"/>
      <c r="B58" s="98"/>
      <c r="C58" s="99"/>
      <c r="D58" s="99"/>
      <c r="F58" s="131" t="s">
        <v>545</v>
      </c>
      <c r="G58" s="89">
        <v>25</v>
      </c>
      <c r="H58" s="31" t="s">
        <v>708</v>
      </c>
      <c r="I58" s="69" t="s">
        <v>709</v>
      </c>
    </row>
    <row r="59" spans="1:9" ht="30" customHeight="1">
      <c r="A59" s="97"/>
      <c r="B59" s="98"/>
      <c r="C59" s="99"/>
      <c r="D59" s="99"/>
      <c r="F59" s="131" t="s">
        <v>545</v>
      </c>
      <c r="G59" s="89">
        <v>26</v>
      </c>
      <c r="H59" s="31" t="s">
        <v>710</v>
      </c>
      <c r="I59" s="69" t="s">
        <v>711</v>
      </c>
    </row>
    <row r="60" spans="1:9" ht="30" customHeight="1">
      <c r="A60" s="97"/>
      <c r="B60" s="98"/>
      <c r="C60" s="99"/>
      <c r="D60" s="99"/>
      <c r="F60" s="131" t="s">
        <v>582</v>
      </c>
      <c r="G60" s="89">
        <v>27</v>
      </c>
      <c r="H60" s="72" t="s">
        <v>712</v>
      </c>
      <c r="I60" s="106" t="s">
        <v>713</v>
      </c>
    </row>
    <row r="61" spans="1:9" ht="30" customHeight="1">
      <c r="A61" s="97"/>
      <c r="B61" s="98"/>
      <c r="C61" s="99"/>
      <c r="D61" s="99"/>
      <c r="F61" s="131" t="s">
        <v>582</v>
      </c>
      <c r="G61" s="89">
        <v>28</v>
      </c>
      <c r="H61" s="72" t="s">
        <v>714</v>
      </c>
      <c r="I61" s="106" t="s">
        <v>715</v>
      </c>
    </row>
    <row r="62" spans="1:9" ht="30" customHeight="1">
      <c r="A62" s="97"/>
      <c r="B62" s="98"/>
      <c r="C62" s="99"/>
      <c r="D62" s="99"/>
      <c r="F62" s="134" t="s">
        <v>585</v>
      </c>
      <c r="G62" s="89">
        <v>29</v>
      </c>
      <c r="H62" s="31" t="s">
        <v>716</v>
      </c>
      <c r="I62" s="69" t="str">
        <f>PHONETIC(H62)</f>
        <v>いわなが　ゆうせい</v>
      </c>
    </row>
    <row r="63" spans="1:9" ht="30" customHeight="1">
      <c r="A63" s="97"/>
      <c r="B63" s="98"/>
      <c r="C63" s="99"/>
      <c r="D63" s="99"/>
      <c r="F63" s="134" t="s">
        <v>585</v>
      </c>
      <c r="G63" s="89">
        <v>30</v>
      </c>
      <c r="H63" s="31" t="s">
        <v>717</v>
      </c>
      <c r="I63" s="69" t="str">
        <f t="shared" ref="I63:I65" si="4">PHONETIC(H63)</f>
        <v>ふじた　ゆうし</v>
      </c>
    </row>
    <row r="64" spans="1:9" ht="30" customHeight="1">
      <c r="A64" s="97"/>
      <c r="B64" s="98"/>
      <c r="C64" s="99"/>
      <c r="D64" s="99"/>
      <c r="F64" s="131" t="s">
        <v>660</v>
      </c>
      <c r="G64" s="89">
        <v>31</v>
      </c>
      <c r="H64" s="31" t="s">
        <v>58</v>
      </c>
      <c r="I64" s="69" t="str">
        <f t="shared" si="4"/>
        <v>とくなが　るい</v>
      </c>
    </row>
    <row r="65" spans="1:9" ht="30" customHeight="1">
      <c r="A65" s="97"/>
      <c r="B65" s="98"/>
      <c r="C65" s="99"/>
      <c r="D65" s="99"/>
      <c r="F65" s="131" t="s">
        <v>718</v>
      </c>
      <c r="G65" s="89">
        <v>32</v>
      </c>
      <c r="H65" s="31" t="s">
        <v>57</v>
      </c>
      <c r="I65" s="69" t="str">
        <f t="shared" si="4"/>
        <v>きのした　かいり</v>
      </c>
    </row>
    <row r="66" spans="1:9" ht="30" customHeight="1">
      <c r="A66" s="97"/>
      <c r="B66" s="98"/>
      <c r="C66" s="99"/>
      <c r="D66" s="99"/>
      <c r="F66" s="131" t="s">
        <v>548</v>
      </c>
      <c r="G66" s="89">
        <v>33</v>
      </c>
      <c r="H66" s="31" t="s">
        <v>719</v>
      </c>
      <c r="I66" s="69" t="s">
        <v>720</v>
      </c>
    </row>
    <row r="67" spans="1:9" ht="30" customHeight="1">
      <c r="A67" s="97"/>
      <c r="B67" s="98"/>
      <c r="C67" s="99"/>
      <c r="D67" s="99"/>
      <c r="F67" s="131" t="s">
        <v>548</v>
      </c>
      <c r="G67" s="89">
        <v>34</v>
      </c>
      <c r="H67" s="31" t="s">
        <v>721</v>
      </c>
      <c r="I67" s="69" t="s">
        <v>722</v>
      </c>
    </row>
    <row r="68" spans="1:9" ht="30" customHeight="1">
      <c r="A68" s="97"/>
      <c r="B68" s="98"/>
      <c r="C68" s="99"/>
      <c r="D68" s="99"/>
      <c r="F68" s="131" t="s">
        <v>548</v>
      </c>
      <c r="G68" s="89">
        <v>35</v>
      </c>
      <c r="H68" s="31" t="s">
        <v>723</v>
      </c>
      <c r="I68" s="69" t="s">
        <v>724</v>
      </c>
    </row>
    <row r="69" spans="1:9" ht="30" customHeight="1">
      <c r="A69" s="97"/>
      <c r="B69" s="98"/>
      <c r="C69" s="99"/>
      <c r="D69" s="99"/>
      <c r="F69" s="131" t="s">
        <v>548</v>
      </c>
      <c r="G69" s="89">
        <v>36</v>
      </c>
      <c r="H69" s="31" t="s">
        <v>725</v>
      </c>
      <c r="I69" s="69" t="str">
        <f t="shared" ref="I69" si="5">PHONETIC(H69)</f>
        <v>こうろき　えん</v>
      </c>
    </row>
    <row r="70" spans="1:9" ht="30" customHeight="1">
      <c r="A70" s="97"/>
      <c r="B70" s="98"/>
      <c r="C70" s="99"/>
      <c r="D70" s="99"/>
      <c r="F70" s="131" t="s">
        <v>594</v>
      </c>
      <c r="G70" s="89">
        <v>37</v>
      </c>
      <c r="H70" s="96" t="s">
        <v>55</v>
      </c>
      <c r="I70" s="69" t="s">
        <v>726</v>
      </c>
    </row>
    <row r="71" spans="1:9" ht="30" customHeight="1">
      <c r="A71" s="97"/>
      <c r="B71" s="98"/>
      <c r="C71" s="99"/>
      <c r="D71" s="99"/>
      <c r="F71" s="131" t="s">
        <v>594</v>
      </c>
      <c r="G71" s="89">
        <v>38</v>
      </c>
      <c r="H71" s="96" t="s">
        <v>51</v>
      </c>
      <c r="I71" s="69" t="s">
        <v>727</v>
      </c>
    </row>
    <row r="72" spans="1:9" ht="30" customHeight="1">
      <c r="A72" s="97"/>
      <c r="B72" s="98"/>
      <c r="C72" s="99"/>
      <c r="D72" s="99"/>
      <c r="F72" s="131" t="s">
        <v>594</v>
      </c>
      <c r="G72" s="89">
        <v>39</v>
      </c>
      <c r="H72" s="96" t="s">
        <v>53</v>
      </c>
      <c r="I72" s="69" t="s">
        <v>728</v>
      </c>
    </row>
    <row r="73" spans="1:9" ht="30" customHeight="1">
      <c r="A73" s="97"/>
      <c r="B73" s="98"/>
      <c r="C73" s="99"/>
      <c r="D73" s="99"/>
      <c r="F73" s="131" t="s">
        <v>594</v>
      </c>
      <c r="G73" s="89">
        <v>40</v>
      </c>
      <c r="H73" s="96" t="s">
        <v>729</v>
      </c>
      <c r="I73" s="69" t="s">
        <v>730</v>
      </c>
    </row>
    <row r="74" spans="1:9" ht="30" customHeight="1" thickBot="1">
      <c r="A74" s="97"/>
      <c r="B74" s="98"/>
      <c r="C74" s="99"/>
      <c r="D74" s="99"/>
      <c r="F74" s="132" t="s">
        <v>594</v>
      </c>
      <c r="G74" s="144">
        <v>41</v>
      </c>
      <c r="H74" s="145" t="s">
        <v>731</v>
      </c>
      <c r="I74" s="77" t="s">
        <v>732</v>
      </c>
    </row>
    <row r="75" spans="1:9" ht="30" customHeight="1" thickBot="1">
      <c r="F75" s="239" t="s">
        <v>77</v>
      </c>
      <c r="G75" s="243"/>
      <c r="H75" s="243"/>
      <c r="I75" s="244"/>
    </row>
    <row r="76" spans="1:9" ht="30" customHeight="1">
      <c r="F76" s="148" t="s">
        <v>0</v>
      </c>
      <c r="G76" s="149" t="s">
        <v>1</v>
      </c>
      <c r="H76" s="149" t="s">
        <v>2</v>
      </c>
      <c r="I76" s="150" t="s" ph="1">
        <v>3</v>
      </c>
    </row>
    <row r="77" spans="1:9" ht="30" customHeight="1">
      <c r="A77" s="237" t="s">
        <v>150</v>
      </c>
      <c r="B77" s="237"/>
      <c r="C77" s="237"/>
      <c r="D77" s="237"/>
      <c r="F77" s="146" t="s">
        <v>669</v>
      </c>
      <c r="G77" s="147">
        <v>1</v>
      </c>
      <c r="H77" s="81" t="s">
        <v>733</v>
      </c>
      <c r="I77" s="82" t="str">
        <f t="shared" ref="I77" si="6">PHONETIC(H77)</f>
        <v>かまた　けいし</v>
      </c>
    </row>
    <row r="78" spans="1:9" ht="30" customHeight="1">
      <c r="A78" s="238" t="s">
        <v>261</v>
      </c>
      <c r="B78" s="238"/>
      <c r="C78" s="238"/>
      <c r="D78" s="238"/>
      <c r="F78" s="131" t="s">
        <v>274</v>
      </c>
      <c r="G78" s="89">
        <v>2</v>
      </c>
      <c r="H78" s="62" t="s">
        <v>734</v>
      </c>
      <c r="I78" s="63" t="s">
        <v>735</v>
      </c>
    </row>
    <row r="79" spans="1:9" ht="30" customHeight="1">
      <c r="A79" s="26"/>
      <c r="B79" s="26"/>
      <c r="C79" s="26"/>
      <c r="D79" s="26"/>
      <c r="F79" s="131" t="s">
        <v>736</v>
      </c>
      <c r="G79" s="89">
        <v>3</v>
      </c>
      <c r="H79" s="62" t="s">
        <v>75</v>
      </c>
      <c r="I79" s="63" t="s">
        <v>737</v>
      </c>
    </row>
    <row r="80" spans="1:9" ht="30" customHeight="1">
      <c r="A80" s="27" t="s">
        <v>151</v>
      </c>
      <c r="F80" s="131" t="s">
        <v>11</v>
      </c>
      <c r="G80" s="89">
        <v>4</v>
      </c>
      <c r="H80" s="62" t="s">
        <v>738</v>
      </c>
      <c r="I80" s="63" t="s">
        <v>74</v>
      </c>
    </row>
    <row r="81" spans="1:9" ht="30" customHeight="1">
      <c r="F81" s="131" t="s">
        <v>573</v>
      </c>
      <c r="G81" s="89">
        <v>5</v>
      </c>
      <c r="H81" s="62" t="s">
        <v>64</v>
      </c>
      <c r="I81" s="63" t="s">
        <v>739</v>
      </c>
    </row>
    <row r="82" spans="1:9" ht="30" customHeight="1">
      <c r="F82" s="131" t="s">
        <v>740</v>
      </c>
      <c r="G82" s="89">
        <v>6</v>
      </c>
      <c r="H82" s="62" t="s">
        <v>741</v>
      </c>
      <c r="I82" s="65" t="s">
        <v>742</v>
      </c>
    </row>
    <row r="83" spans="1:9" ht="30" customHeight="1">
      <c r="F83" s="131" t="s">
        <v>575</v>
      </c>
      <c r="G83" s="89">
        <v>7</v>
      </c>
      <c r="H83" s="62" t="s">
        <v>743</v>
      </c>
      <c r="I83" s="63" t="s">
        <v>744</v>
      </c>
    </row>
    <row r="84" spans="1:9" ht="30" customHeight="1" thickBot="1">
      <c r="F84" s="131" t="s">
        <v>543</v>
      </c>
      <c r="G84" s="89">
        <v>8</v>
      </c>
      <c r="H84" s="62" t="s">
        <v>745</v>
      </c>
      <c r="I84" s="63" t="s">
        <v>746</v>
      </c>
    </row>
    <row r="85" spans="1:9" ht="30" customHeight="1" thickBot="1">
      <c r="A85" s="24" t="s">
        <v>78</v>
      </c>
      <c r="B85" s="25" t="s">
        <v>149</v>
      </c>
      <c r="F85" s="131" t="s">
        <v>543</v>
      </c>
      <c r="G85" s="89">
        <v>9</v>
      </c>
      <c r="H85" s="62" t="s">
        <v>68</v>
      </c>
      <c r="I85" s="63" t="s">
        <v>69</v>
      </c>
    </row>
    <row r="86" spans="1:9" ht="30" customHeight="1">
      <c r="A86" s="18" t="s">
        <v>79</v>
      </c>
      <c r="B86" s="19">
        <v>11</v>
      </c>
      <c r="F86" s="131" t="s">
        <v>470</v>
      </c>
      <c r="G86" s="89">
        <v>10</v>
      </c>
      <c r="H86" s="31" t="s">
        <v>747</v>
      </c>
      <c r="I86" s="69" t="s">
        <v>748</v>
      </c>
    </row>
    <row r="87" spans="1:9" ht="30" customHeight="1">
      <c r="A87" s="16" t="s">
        <v>80</v>
      </c>
      <c r="B87" s="17">
        <v>15</v>
      </c>
      <c r="F87" s="131" t="s">
        <v>470</v>
      </c>
      <c r="G87" s="89">
        <v>11</v>
      </c>
      <c r="H87" s="31" t="s">
        <v>67</v>
      </c>
      <c r="I87" s="69" t="s">
        <v>749</v>
      </c>
    </row>
    <row r="88" spans="1:9" ht="30" customHeight="1">
      <c r="A88" s="16" t="s">
        <v>81</v>
      </c>
      <c r="B88" s="17">
        <v>26</v>
      </c>
      <c r="F88" s="131" t="s">
        <v>616</v>
      </c>
      <c r="G88" s="89">
        <v>12</v>
      </c>
      <c r="H88" s="31" t="s">
        <v>750</v>
      </c>
      <c r="I88" s="91" t="s">
        <v>751</v>
      </c>
    </row>
    <row r="89" spans="1:9" ht="30" customHeight="1">
      <c r="A89" s="16" t="s">
        <v>82</v>
      </c>
      <c r="B89" s="17">
        <v>24</v>
      </c>
      <c r="F89" s="131" t="s">
        <v>616</v>
      </c>
      <c r="G89" s="89">
        <v>13</v>
      </c>
      <c r="H89" s="31" t="s">
        <v>752</v>
      </c>
      <c r="I89" s="69" t="s">
        <v>753</v>
      </c>
    </row>
    <row r="90" spans="1:9" ht="30" customHeight="1">
      <c r="A90" s="16" t="s">
        <v>83</v>
      </c>
      <c r="B90" s="17">
        <v>41</v>
      </c>
      <c r="F90" s="131" t="s">
        <v>616</v>
      </c>
      <c r="G90" s="89">
        <v>14</v>
      </c>
      <c r="H90" s="31" t="s">
        <v>754</v>
      </c>
      <c r="I90" s="69" t="s">
        <v>755</v>
      </c>
    </row>
    <row r="91" spans="1:9" ht="30" customHeight="1" thickBot="1">
      <c r="A91" s="20" t="s">
        <v>84</v>
      </c>
      <c r="B91" s="21">
        <v>21</v>
      </c>
      <c r="F91" s="131" t="s">
        <v>616</v>
      </c>
      <c r="G91" s="89">
        <v>15</v>
      </c>
      <c r="H91" s="31" t="s">
        <v>756</v>
      </c>
      <c r="I91" s="69" t="s">
        <v>757</v>
      </c>
    </row>
    <row r="92" spans="1:9" ht="30" customHeight="1" thickBot="1">
      <c r="A92" s="22" t="s">
        <v>85</v>
      </c>
      <c r="B92" s="23">
        <f>SUM(B86:B91)</f>
        <v>138</v>
      </c>
      <c r="F92" s="131" t="s">
        <v>619</v>
      </c>
      <c r="G92" s="89">
        <v>16</v>
      </c>
      <c r="H92" s="31" t="s">
        <v>758</v>
      </c>
      <c r="I92" s="69" t="str">
        <f t="shared" ref="I92:I93" si="7">PHONETIC(H92)</f>
        <v>いしい　えいた</v>
      </c>
    </row>
    <row r="93" spans="1:9" ht="30" customHeight="1">
      <c r="F93" s="134" t="s">
        <v>654</v>
      </c>
      <c r="G93" s="89">
        <v>17</v>
      </c>
      <c r="H93" s="31" t="s">
        <v>66</v>
      </c>
      <c r="I93" s="69" t="str">
        <f t="shared" si="7"/>
        <v>のぞえ　たいよう</v>
      </c>
    </row>
    <row r="94" spans="1:9" ht="30" customHeight="1">
      <c r="F94" s="131" t="s">
        <v>660</v>
      </c>
      <c r="G94" s="89">
        <v>18</v>
      </c>
      <c r="H94" s="31" t="s">
        <v>759</v>
      </c>
      <c r="I94" s="69" t="s">
        <v>73</v>
      </c>
    </row>
    <row r="95" spans="1:9" ht="30" customHeight="1">
      <c r="F95" s="131" t="s">
        <v>547</v>
      </c>
      <c r="G95" s="89">
        <v>19</v>
      </c>
      <c r="H95" s="31" t="s">
        <v>72</v>
      </c>
      <c r="I95" s="69" t="str">
        <f t="shared" ref="I95:I96" si="8">PHONETIC(H95)</f>
        <v>くまべ　れん</v>
      </c>
    </row>
    <row r="96" spans="1:9" ht="30" customHeight="1">
      <c r="F96" s="131" t="s">
        <v>172</v>
      </c>
      <c r="G96" s="89">
        <v>20</v>
      </c>
      <c r="H96" s="31" t="s">
        <v>760</v>
      </c>
      <c r="I96" s="69" t="str">
        <f t="shared" si="8"/>
        <v>　まつざき　たいち</v>
      </c>
    </row>
    <row r="97" spans="6:9" ht="30" customHeight="1" thickBot="1">
      <c r="F97" s="136" t="s">
        <v>594</v>
      </c>
      <c r="G97" s="128">
        <v>21</v>
      </c>
      <c r="H97" s="139" t="s">
        <v>70</v>
      </c>
      <c r="I97" s="140" t="s">
        <v>761</v>
      </c>
    </row>
  </sheetData>
  <mergeCells count="9">
    <mergeCell ref="A1:H1"/>
    <mergeCell ref="A77:D77"/>
    <mergeCell ref="A78:D78"/>
    <mergeCell ref="A2:D2"/>
    <mergeCell ref="A15:D15"/>
    <mergeCell ref="A32:D32"/>
    <mergeCell ref="F2:I2"/>
    <mergeCell ref="F32:I32"/>
    <mergeCell ref="F75:I75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zoomScale="80" zoomScaleNormal="80" workbookViewId="0">
      <selection activeCell="C43" sqref="C43"/>
    </sheetView>
  </sheetViews>
  <sheetFormatPr defaultRowHeight="18.75"/>
  <cols>
    <col min="1" max="1" width="30.5" customWidth="1"/>
    <col min="3" max="3" width="23.375" customWidth="1"/>
    <col min="4" max="4" width="37.125" customWidth="1"/>
    <col min="6" max="6" width="24.875" customWidth="1"/>
    <col min="8" max="8" width="25.125" customWidth="1"/>
    <col min="9" max="9" width="31.125" customWidth="1"/>
  </cols>
  <sheetData>
    <row r="1" spans="1:9" ht="30" customHeight="1" thickBot="1">
      <c r="A1" s="236" t="s">
        <v>541</v>
      </c>
      <c r="B1" s="236"/>
      <c r="C1" s="236"/>
      <c r="D1" s="236"/>
      <c r="E1" s="236"/>
      <c r="F1" s="236"/>
      <c r="G1" s="236"/>
      <c r="H1" s="236"/>
      <c r="I1" s="59" t="s">
        <v>1136</v>
      </c>
    </row>
    <row r="2" spans="1:9" ht="30" customHeight="1" thickBot="1">
      <c r="A2" s="245" t="s">
        <v>93</v>
      </c>
      <c r="B2" s="246"/>
      <c r="C2" s="246"/>
      <c r="D2" s="247"/>
      <c r="E2" s="14"/>
      <c r="F2" s="248" t="s">
        <v>129</v>
      </c>
      <c r="G2" s="246"/>
      <c r="H2" s="246"/>
      <c r="I2" s="247"/>
    </row>
    <row r="3" spans="1:9" ht="30" customHeight="1">
      <c r="A3" s="83" t="s">
        <v>0</v>
      </c>
      <c r="B3" s="84" t="s">
        <v>1</v>
      </c>
      <c r="C3" s="84" t="s">
        <v>2</v>
      </c>
      <c r="D3" s="85" t="s" ph="1">
        <v>3</v>
      </c>
      <c r="F3" s="83" t="s">
        <v>0</v>
      </c>
      <c r="G3" s="84" t="s">
        <v>1</v>
      </c>
      <c r="H3" s="84" t="s">
        <v>2</v>
      </c>
      <c r="I3" s="85" t="s" ph="1">
        <v>3</v>
      </c>
    </row>
    <row r="4" spans="1:9" ht="30" customHeight="1">
      <c r="A4" s="146" t="s">
        <v>542</v>
      </c>
      <c r="B4" s="147">
        <v>1</v>
      </c>
      <c r="C4" s="154" t="s">
        <v>762</v>
      </c>
      <c r="D4" s="155" t="s">
        <v>763</v>
      </c>
      <c r="F4" s="146" t="s">
        <v>678</v>
      </c>
      <c r="G4" s="147">
        <v>1</v>
      </c>
      <c r="H4" s="154" t="s">
        <v>823</v>
      </c>
      <c r="I4" s="155" t="s">
        <v>109</v>
      </c>
    </row>
    <row r="5" spans="1:9" ht="30" customHeight="1">
      <c r="A5" s="131" t="s">
        <v>542</v>
      </c>
      <c r="B5" s="89">
        <v>2</v>
      </c>
      <c r="C5" s="62" t="s">
        <v>764</v>
      </c>
      <c r="D5" s="63" t="s">
        <v>765</v>
      </c>
      <c r="F5" s="131" t="s">
        <v>678</v>
      </c>
      <c r="G5" s="89">
        <v>2</v>
      </c>
      <c r="H5" s="62" t="s">
        <v>824</v>
      </c>
      <c r="I5" s="63" t="s">
        <v>825</v>
      </c>
    </row>
    <row r="6" spans="1:9" ht="30" customHeight="1">
      <c r="A6" s="131" t="s">
        <v>274</v>
      </c>
      <c r="B6" s="89">
        <v>3</v>
      </c>
      <c r="C6" s="62" t="s">
        <v>766</v>
      </c>
      <c r="D6" s="63" t="s">
        <v>767</v>
      </c>
      <c r="F6" s="131" t="s">
        <v>274</v>
      </c>
      <c r="G6" s="89">
        <v>3</v>
      </c>
      <c r="H6" s="62" t="s">
        <v>826</v>
      </c>
      <c r="I6" s="63" t="s">
        <v>827</v>
      </c>
    </row>
    <row r="7" spans="1:9" ht="30" customHeight="1">
      <c r="A7" s="131" t="s">
        <v>11</v>
      </c>
      <c r="B7" s="89">
        <v>4</v>
      </c>
      <c r="C7" s="62" t="s">
        <v>768</v>
      </c>
      <c r="D7" s="63" t="s">
        <v>769</v>
      </c>
      <c r="F7" s="131" t="s">
        <v>544</v>
      </c>
      <c r="G7" s="89">
        <v>4</v>
      </c>
      <c r="H7" s="61" t="s">
        <v>828</v>
      </c>
      <c r="I7" s="66" t="s">
        <v>118</v>
      </c>
    </row>
    <row r="8" spans="1:9" ht="30" customHeight="1">
      <c r="A8" s="131" t="s">
        <v>544</v>
      </c>
      <c r="B8" s="89">
        <v>5</v>
      </c>
      <c r="C8" s="61" t="s">
        <v>770</v>
      </c>
      <c r="D8" s="66" t="s">
        <v>771</v>
      </c>
      <c r="F8" s="131" t="s">
        <v>544</v>
      </c>
      <c r="G8" s="89">
        <v>5</v>
      </c>
      <c r="H8" s="61" t="s">
        <v>829</v>
      </c>
      <c r="I8" s="66" t="s">
        <v>830</v>
      </c>
    </row>
    <row r="9" spans="1:9" ht="30" customHeight="1">
      <c r="A9" s="131" t="s">
        <v>470</v>
      </c>
      <c r="B9" s="89">
        <v>6</v>
      </c>
      <c r="C9" s="31" t="s">
        <v>772</v>
      </c>
      <c r="D9" s="66" t="s">
        <v>773</v>
      </c>
      <c r="F9" s="131" t="s">
        <v>545</v>
      </c>
      <c r="G9" s="89">
        <v>6</v>
      </c>
      <c r="H9" s="75" t="s">
        <v>831</v>
      </c>
      <c r="I9" s="74" t="s">
        <v>832</v>
      </c>
    </row>
    <row r="10" spans="1:9" ht="30" customHeight="1">
      <c r="A10" s="131" t="s">
        <v>547</v>
      </c>
      <c r="B10" s="89">
        <v>7</v>
      </c>
      <c r="C10" s="31" t="s">
        <v>775</v>
      </c>
      <c r="D10" s="69" t="s">
        <v>776</v>
      </c>
      <c r="F10" s="131" t="s">
        <v>582</v>
      </c>
      <c r="G10" s="89">
        <v>7</v>
      </c>
      <c r="H10" s="72" t="s">
        <v>833</v>
      </c>
      <c r="I10" s="106" t="s">
        <v>834</v>
      </c>
    </row>
    <row r="11" spans="1:9" ht="30" customHeight="1">
      <c r="A11" s="131" t="s">
        <v>548</v>
      </c>
      <c r="B11" s="89">
        <v>8</v>
      </c>
      <c r="C11" s="72" t="s">
        <v>777</v>
      </c>
      <c r="D11" s="66" t="s">
        <v>778</v>
      </c>
      <c r="F11" s="131" t="s">
        <v>619</v>
      </c>
      <c r="G11" s="89">
        <v>8</v>
      </c>
      <c r="H11" s="31" t="s">
        <v>835</v>
      </c>
      <c r="I11" s="69" t="str">
        <f>PHONETIC(H11)</f>
        <v>えざき　ちなつ</v>
      </c>
    </row>
    <row r="12" spans="1:9" ht="30" customHeight="1">
      <c r="A12" s="132" t="s">
        <v>594</v>
      </c>
      <c r="B12" s="89">
        <v>9</v>
      </c>
      <c r="C12" s="145" t="s">
        <v>779</v>
      </c>
      <c r="D12" s="77" t="s">
        <v>780</v>
      </c>
      <c r="F12" s="134" t="s">
        <v>654</v>
      </c>
      <c r="G12" s="89">
        <v>9</v>
      </c>
      <c r="H12" s="31" t="s">
        <v>110</v>
      </c>
      <c r="I12" s="69" t="str">
        <f>PHONETIC(H12)</f>
        <v>のぞえ　みそら</v>
      </c>
    </row>
    <row r="13" spans="1:9" ht="30" customHeight="1" thickBot="1">
      <c r="A13" s="132"/>
      <c r="B13" s="144"/>
      <c r="C13" s="145"/>
      <c r="D13" s="77"/>
      <c r="F13" s="131" t="s">
        <v>547</v>
      </c>
      <c r="G13" s="89">
        <v>10</v>
      </c>
      <c r="H13" s="31" t="s">
        <v>242</v>
      </c>
      <c r="I13" s="69" t="str">
        <f>PHONETIC(H13)</f>
        <v>みやもと　さき</v>
      </c>
    </row>
    <row r="14" spans="1:9" ht="30" customHeight="1" thickBot="1">
      <c r="A14" s="245" t="s">
        <v>119</v>
      </c>
      <c r="B14" s="249"/>
      <c r="C14" s="249"/>
      <c r="D14" s="250"/>
      <c r="F14" s="131" t="s">
        <v>547</v>
      </c>
      <c r="G14" s="89">
        <v>11</v>
      </c>
      <c r="H14" s="31" t="s">
        <v>836</v>
      </c>
      <c r="I14" s="69" t="s">
        <v>837</v>
      </c>
    </row>
    <row r="15" spans="1:9" ht="30" customHeight="1">
      <c r="A15" s="148" t="s">
        <v>0</v>
      </c>
      <c r="B15" s="149" t="s">
        <v>1</v>
      </c>
      <c r="C15" s="149" t="s">
        <v>2</v>
      </c>
      <c r="D15" s="150" t="s" ph="1">
        <v>3</v>
      </c>
      <c r="F15" s="131" t="s">
        <v>548</v>
      </c>
      <c r="G15" s="89">
        <v>12</v>
      </c>
      <c r="H15" s="31" t="s">
        <v>111</v>
      </c>
      <c r="I15" s="69" t="s">
        <v>112</v>
      </c>
    </row>
    <row r="16" spans="1:9" ht="30" customHeight="1">
      <c r="A16" s="146" t="s">
        <v>15</v>
      </c>
      <c r="B16" s="147">
        <v>1</v>
      </c>
      <c r="C16" s="156" t="s">
        <v>781</v>
      </c>
      <c r="D16" s="155" t="s">
        <v>782</v>
      </c>
      <c r="F16" s="131" t="s">
        <v>548</v>
      </c>
      <c r="G16" s="89">
        <v>13</v>
      </c>
      <c r="H16" s="31" t="s">
        <v>113</v>
      </c>
      <c r="I16" s="69" t="str">
        <f>PHONETIC(H16)</f>
        <v>さかた　このみ</v>
      </c>
    </row>
    <row r="17" spans="1:10" ht="30" customHeight="1">
      <c r="A17" s="131" t="s">
        <v>575</v>
      </c>
      <c r="B17" s="89">
        <v>2</v>
      </c>
      <c r="C17" s="62" t="s">
        <v>783</v>
      </c>
      <c r="D17" s="63" t="s">
        <v>784</v>
      </c>
      <c r="F17" s="131" t="s">
        <v>548</v>
      </c>
      <c r="G17" s="89">
        <v>14</v>
      </c>
      <c r="H17" s="31" t="s">
        <v>114</v>
      </c>
      <c r="I17" s="69" t="str">
        <f>PHONETIC(H17)</f>
        <v>ほんだ　みやび</v>
      </c>
    </row>
    <row r="18" spans="1:10" ht="30" customHeight="1">
      <c r="A18" s="131" t="s">
        <v>575</v>
      </c>
      <c r="B18" s="89">
        <v>3</v>
      </c>
      <c r="C18" s="62" t="s">
        <v>87</v>
      </c>
      <c r="D18" s="63" t="s">
        <v>785</v>
      </c>
      <c r="F18" s="131" t="s">
        <v>548</v>
      </c>
      <c r="G18" s="89">
        <v>15</v>
      </c>
      <c r="H18" s="31" t="s">
        <v>115</v>
      </c>
      <c r="I18" s="69" t="str">
        <f>PHONETIC(H18)</f>
        <v>ほんだ　ゆめ</v>
      </c>
    </row>
    <row r="19" spans="1:10" ht="30" customHeight="1">
      <c r="A19" s="131" t="s">
        <v>582</v>
      </c>
      <c r="B19" s="89">
        <v>4</v>
      </c>
      <c r="C19" s="72" t="s">
        <v>786</v>
      </c>
      <c r="D19" s="106" t="s">
        <v>787</v>
      </c>
      <c r="F19" s="131" t="s">
        <v>548</v>
      </c>
      <c r="G19" s="89">
        <v>16</v>
      </c>
      <c r="H19" s="31" t="s">
        <v>116</v>
      </c>
      <c r="I19" s="69" t="s">
        <v>117</v>
      </c>
    </row>
    <row r="20" spans="1:10" ht="30" customHeight="1">
      <c r="A20" s="131" t="s">
        <v>620</v>
      </c>
      <c r="B20" s="89">
        <v>5</v>
      </c>
      <c r="C20" s="31" t="s">
        <v>92</v>
      </c>
      <c r="D20" s="69" t="str">
        <f t="shared" ref="D20:D22" si="0">PHONETIC(C20)</f>
        <v>はやし　みこと</v>
      </c>
      <c r="F20" s="133" t="s">
        <v>625</v>
      </c>
      <c r="G20" s="89">
        <v>17</v>
      </c>
      <c r="H20" s="31" t="s">
        <v>382</v>
      </c>
      <c r="I20" s="69" t="s">
        <v>383</v>
      </c>
    </row>
    <row r="21" spans="1:10" ht="30" customHeight="1">
      <c r="A21" s="131" t="s">
        <v>620</v>
      </c>
      <c r="B21" s="89">
        <v>6</v>
      </c>
      <c r="C21" s="31" t="s">
        <v>90</v>
      </c>
      <c r="D21" s="69" t="str">
        <f t="shared" si="0"/>
        <v>うえむら　こはる</v>
      </c>
      <c r="F21" s="50"/>
      <c r="G21" s="6"/>
      <c r="H21" s="15"/>
      <c r="I21" s="160"/>
    </row>
    <row r="22" spans="1:10" ht="30" customHeight="1">
      <c r="A22" s="131" t="s">
        <v>620</v>
      </c>
      <c r="B22" s="89">
        <v>7</v>
      </c>
      <c r="C22" s="31" t="s">
        <v>91</v>
      </c>
      <c r="D22" s="69" t="str">
        <f t="shared" si="0"/>
        <v>うえむら　ひより</v>
      </c>
      <c r="F22" s="50"/>
      <c r="G22" s="6"/>
      <c r="H22" s="15"/>
      <c r="I22" s="161"/>
    </row>
    <row r="23" spans="1:10" ht="30" customHeight="1">
      <c r="A23" s="131" t="s">
        <v>548</v>
      </c>
      <c r="B23" s="89">
        <v>8</v>
      </c>
      <c r="C23" s="31" t="s">
        <v>88</v>
      </c>
      <c r="D23" s="66" t="s">
        <v>89</v>
      </c>
      <c r="F23" s="50"/>
      <c r="G23" s="6"/>
      <c r="H23" s="15"/>
      <c r="I23" s="161"/>
    </row>
    <row r="24" spans="1:10" ht="30" customHeight="1" thickBot="1">
      <c r="A24" s="132" t="s">
        <v>594</v>
      </c>
      <c r="B24" s="144">
        <v>9</v>
      </c>
      <c r="C24" s="145" t="s">
        <v>788</v>
      </c>
      <c r="D24" s="77" t="s">
        <v>789</v>
      </c>
      <c r="F24" s="50"/>
      <c r="G24" s="6"/>
      <c r="H24" s="15"/>
      <c r="I24" s="161"/>
    </row>
    <row r="25" spans="1:10" ht="30" customHeight="1" thickBot="1">
      <c r="A25" s="245" t="s">
        <v>108</v>
      </c>
      <c r="B25" s="246"/>
      <c r="C25" s="246"/>
      <c r="D25" s="247"/>
      <c r="F25" s="165"/>
      <c r="G25" s="119"/>
      <c r="H25" s="166"/>
      <c r="I25" s="167"/>
      <c r="J25">
        <v>20</v>
      </c>
    </row>
    <row r="26" spans="1:10" ht="30" customHeight="1" thickBot="1">
      <c r="A26" s="157" t="s">
        <v>0</v>
      </c>
      <c r="B26" s="84" t="s">
        <v>1</v>
      </c>
      <c r="C26" s="84" t="s">
        <v>2</v>
      </c>
      <c r="D26" s="85" t="s" ph="1">
        <v>3</v>
      </c>
      <c r="F26" s="248" t="s">
        <v>130</v>
      </c>
      <c r="G26" s="246"/>
      <c r="H26" s="246"/>
      <c r="I26" s="247"/>
    </row>
    <row r="27" spans="1:10" ht="30" customHeight="1">
      <c r="A27" s="146" t="s">
        <v>450</v>
      </c>
      <c r="B27" s="147">
        <v>1</v>
      </c>
      <c r="C27" s="154" t="s">
        <v>790</v>
      </c>
      <c r="D27" s="155" t="s">
        <v>791</v>
      </c>
      <c r="F27" s="83" t="s">
        <v>0</v>
      </c>
      <c r="G27" s="84" t="s">
        <v>1</v>
      </c>
      <c r="H27" s="84" t="s">
        <v>2</v>
      </c>
      <c r="I27" s="85" t="s" ph="1">
        <v>3</v>
      </c>
    </row>
    <row r="28" spans="1:10" ht="30" customHeight="1">
      <c r="A28" s="131" t="s">
        <v>450</v>
      </c>
      <c r="B28" s="89">
        <v>2</v>
      </c>
      <c r="C28" s="62" t="s">
        <v>792</v>
      </c>
      <c r="D28" s="63" t="s">
        <v>793</v>
      </c>
      <c r="F28" s="168" t="s">
        <v>450</v>
      </c>
      <c r="G28" s="73">
        <v>1</v>
      </c>
      <c r="H28" s="154" t="s">
        <v>838</v>
      </c>
      <c r="I28" s="155" t="s">
        <v>839</v>
      </c>
    </row>
    <row r="29" spans="1:10" ht="30" customHeight="1">
      <c r="A29" s="131" t="s">
        <v>678</v>
      </c>
      <c r="B29" s="89">
        <v>3</v>
      </c>
      <c r="C29" s="62" t="s">
        <v>794</v>
      </c>
      <c r="D29" s="63" t="s">
        <v>795</v>
      </c>
      <c r="F29" s="133" t="s">
        <v>450</v>
      </c>
      <c r="G29" s="75">
        <v>2</v>
      </c>
      <c r="H29" s="62" t="s">
        <v>840</v>
      </c>
      <c r="I29" s="63" t="s">
        <v>841</v>
      </c>
    </row>
    <row r="30" spans="1:10" ht="30" customHeight="1">
      <c r="A30" s="131" t="s">
        <v>796</v>
      </c>
      <c r="B30" s="89">
        <v>4</v>
      </c>
      <c r="C30" s="62" t="s">
        <v>225</v>
      </c>
      <c r="D30" s="65" t="s">
        <v>797</v>
      </c>
      <c r="F30" s="133" t="s">
        <v>450</v>
      </c>
      <c r="G30" s="75">
        <v>3</v>
      </c>
      <c r="H30" s="62" t="s">
        <v>842</v>
      </c>
      <c r="I30" s="63" t="s">
        <v>843</v>
      </c>
    </row>
    <row r="31" spans="1:10" ht="30" customHeight="1">
      <c r="A31" s="131" t="s">
        <v>11</v>
      </c>
      <c r="B31" s="89">
        <v>5</v>
      </c>
      <c r="C31" s="62" t="s">
        <v>798</v>
      </c>
      <c r="D31" s="63" t="s">
        <v>106</v>
      </c>
      <c r="F31" s="133" t="s">
        <v>274</v>
      </c>
      <c r="G31" s="75">
        <v>4</v>
      </c>
      <c r="H31" s="62" t="s">
        <v>844</v>
      </c>
      <c r="I31" s="63" t="s">
        <v>845</v>
      </c>
    </row>
    <row r="32" spans="1:10" ht="30" customHeight="1">
      <c r="A32" s="131" t="s">
        <v>15</v>
      </c>
      <c r="B32" s="89">
        <v>6</v>
      </c>
      <c r="C32" s="64" t="s">
        <v>799</v>
      </c>
      <c r="D32" s="63" t="s">
        <v>800</v>
      </c>
      <c r="F32" s="133" t="s">
        <v>573</v>
      </c>
      <c r="G32" s="75">
        <v>5</v>
      </c>
      <c r="H32" s="62" t="s">
        <v>120</v>
      </c>
      <c r="I32" s="63" t="s">
        <v>846</v>
      </c>
    </row>
    <row r="33" spans="1:9" ht="30" customHeight="1">
      <c r="A33" s="131" t="s">
        <v>543</v>
      </c>
      <c r="B33" s="89">
        <v>7</v>
      </c>
      <c r="C33" s="62" t="s">
        <v>801</v>
      </c>
      <c r="D33" s="63" t="s">
        <v>802</v>
      </c>
      <c r="F33" s="133" t="s">
        <v>15</v>
      </c>
      <c r="G33" s="75">
        <v>6</v>
      </c>
      <c r="H33" s="86" t="s">
        <v>847</v>
      </c>
      <c r="I33" s="63" t="s">
        <v>848</v>
      </c>
    </row>
    <row r="34" spans="1:9" ht="30" customHeight="1">
      <c r="A34" s="131" t="s">
        <v>543</v>
      </c>
      <c r="B34" s="89">
        <v>8</v>
      </c>
      <c r="C34" s="62" t="s">
        <v>803</v>
      </c>
      <c r="D34" s="63" t="s">
        <v>804</v>
      </c>
      <c r="F34" s="133" t="s">
        <v>575</v>
      </c>
      <c r="G34" s="75">
        <v>7</v>
      </c>
      <c r="H34" s="62" t="s">
        <v>849</v>
      </c>
      <c r="I34" s="63" t="s">
        <v>850</v>
      </c>
    </row>
    <row r="35" spans="1:9" ht="30" customHeight="1">
      <c r="A35" s="131" t="s">
        <v>543</v>
      </c>
      <c r="B35" s="89">
        <v>9</v>
      </c>
      <c r="C35" s="62" t="s">
        <v>100</v>
      </c>
      <c r="D35" s="63" t="s">
        <v>805</v>
      </c>
      <c r="E35" s="14"/>
      <c r="F35" s="133" t="s">
        <v>575</v>
      </c>
      <c r="G35" s="75">
        <v>8</v>
      </c>
      <c r="H35" s="62" t="s">
        <v>35</v>
      </c>
      <c r="I35" s="63" t="s">
        <v>851</v>
      </c>
    </row>
    <row r="36" spans="1:9" ht="30" customHeight="1">
      <c r="A36" s="131" t="s">
        <v>544</v>
      </c>
      <c r="B36" s="89">
        <v>10</v>
      </c>
      <c r="C36" s="61" t="s">
        <v>334</v>
      </c>
      <c r="D36" s="66" t="s">
        <v>806</v>
      </c>
      <c r="F36" s="133" t="s">
        <v>543</v>
      </c>
      <c r="G36" s="75">
        <v>9</v>
      </c>
      <c r="H36" s="7" t="s">
        <v>292</v>
      </c>
      <c r="I36" s="88" t="s">
        <v>123</v>
      </c>
    </row>
    <row r="37" spans="1:9" ht="30" customHeight="1">
      <c r="A37" s="131" t="s">
        <v>616</v>
      </c>
      <c r="B37" s="89">
        <v>11</v>
      </c>
      <c r="C37" s="31" t="s">
        <v>807</v>
      </c>
      <c r="D37" s="69" t="s">
        <v>808</v>
      </c>
      <c r="F37" s="133" t="s">
        <v>543</v>
      </c>
      <c r="G37" s="75">
        <v>10</v>
      </c>
      <c r="H37" s="7" t="s">
        <v>852</v>
      </c>
      <c r="I37" s="88" t="s">
        <v>853</v>
      </c>
    </row>
    <row r="38" spans="1:9" ht="30" customHeight="1">
      <c r="A38" s="131" t="s">
        <v>582</v>
      </c>
      <c r="B38" s="89">
        <v>12</v>
      </c>
      <c r="C38" s="72" t="s">
        <v>809</v>
      </c>
      <c r="D38" s="106" t="s">
        <v>810</v>
      </c>
      <c r="F38" s="133" t="s">
        <v>543</v>
      </c>
      <c r="G38" s="75">
        <v>11</v>
      </c>
      <c r="H38" s="7" t="s">
        <v>343</v>
      </c>
      <c r="I38" s="88" t="s">
        <v>124</v>
      </c>
    </row>
    <row r="39" spans="1:9" ht="30" customHeight="1">
      <c r="A39" s="134" t="s">
        <v>654</v>
      </c>
      <c r="B39" s="89">
        <v>13</v>
      </c>
      <c r="C39" s="31" t="s">
        <v>94</v>
      </c>
      <c r="D39" s="66" t="s">
        <v>95</v>
      </c>
      <c r="F39" s="133" t="s">
        <v>544</v>
      </c>
      <c r="G39" s="75">
        <v>12</v>
      </c>
      <c r="H39" s="75" t="s">
        <v>854</v>
      </c>
      <c r="I39" s="88" t="s">
        <v>248</v>
      </c>
    </row>
    <row r="40" spans="1:9" ht="30" customHeight="1">
      <c r="A40" s="131" t="s">
        <v>811</v>
      </c>
      <c r="B40" s="89">
        <v>14</v>
      </c>
      <c r="C40" s="31" t="s">
        <v>98</v>
      </c>
      <c r="D40" s="66" t="s">
        <v>99</v>
      </c>
      <c r="F40" s="133" t="s">
        <v>582</v>
      </c>
      <c r="G40" s="75">
        <v>13</v>
      </c>
      <c r="H40" s="79" t="s">
        <v>855</v>
      </c>
      <c r="I40" s="80" t="s">
        <v>856</v>
      </c>
    </row>
    <row r="41" spans="1:9" ht="30" customHeight="1">
      <c r="A41" s="131" t="s">
        <v>546</v>
      </c>
      <c r="B41" s="89">
        <v>15</v>
      </c>
      <c r="C41" s="31" t="s">
        <v>812</v>
      </c>
      <c r="D41" s="69" t="str">
        <f t="shared" ref="D41:D42" si="1">PHONETIC(C41)</f>
        <v>きた　かのん</v>
      </c>
      <c r="F41" s="133" t="s">
        <v>582</v>
      </c>
      <c r="G41" s="75">
        <v>14</v>
      </c>
      <c r="H41" s="79" t="s">
        <v>857</v>
      </c>
      <c r="I41" s="80" t="s">
        <v>858</v>
      </c>
    </row>
    <row r="42" spans="1:9" ht="30" customHeight="1">
      <c r="A42" s="131" t="s">
        <v>546</v>
      </c>
      <c r="B42" s="89">
        <v>16</v>
      </c>
      <c r="C42" s="31" t="s">
        <v>813</v>
      </c>
      <c r="D42" s="69" t="str">
        <f t="shared" si="1"/>
        <v>よしざわ　やえ</v>
      </c>
      <c r="F42" s="134" t="s">
        <v>654</v>
      </c>
      <c r="G42" s="75">
        <v>15</v>
      </c>
      <c r="H42" s="31" t="s">
        <v>121</v>
      </c>
      <c r="I42" s="69" t="s">
        <v>122</v>
      </c>
    </row>
    <row r="43" spans="1:9" ht="30" customHeight="1">
      <c r="A43" s="131" t="s">
        <v>660</v>
      </c>
      <c r="B43" s="89">
        <v>17</v>
      </c>
      <c r="C43" s="31" t="s">
        <v>814</v>
      </c>
      <c r="D43" s="69" t="s">
        <v>103</v>
      </c>
      <c r="F43" s="133" t="s">
        <v>620</v>
      </c>
      <c r="G43" s="75">
        <v>16</v>
      </c>
      <c r="H43" s="31" t="s">
        <v>125</v>
      </c>
      <c r="I43" s="69" t="str">
        <f t="shared" ref="I43:I46" si="2">PHONETIC(H43)</f>
        <v>うえむら　しずく</v>
      </c>
    </row>
    <row r="44" spans="1:9" ht="30" customHeight="1">
      <c r="A44" s="131" t="s">
        <v>660</v>
      </c>
      <c r="B44" s="89">
        <v>18</v>
      </c>
      <c r="C44" s="31" t="s">
        <v>104</v>
      </c>
      <c r="D44" s="69" t="s">
        <v>105</v>
      </c>
      <c r="F44" s="133" t="s">
        <v>546</v>
      </c>
      <c r="G44" s="75">
        <v>17</v>
      </c>
      <c r="H44" s="31" t="s">
        <v>859</v>
      </c>
      <c r="I44" s="69" t="str">
        <f t="shared" si="2"/>
        <v>おのうえ　るき</v>
      </c>
    </row>
    <row r="45" spans="1:9" ht="30" customHeight="1">
      <c r="A45" s="131" t="s">
        <v>547</v>
      </c>
      <c r="B45" s="89">
        <v>19</v>
      </c>
      <c r="C45" s="31" t="s">
        <v>815</v>
      </c>
      <c r="D45" s="69" t="s">
        <v>816</v>
      </c>
      <c r="F45" s="133" t="s">
        <v>546</v>
      </c>
      <c r="G45" s="75">
        <v>18</v>
      </c>
      <c r="H45" s="31" t="s">
        <v>860</v>
      </c>
      <c r="I45" s="69" t="str">
        <f t="shared" si="2"/>
        <v>まつむら　りんか</v>
      </c>
    </row>
    <row r="46" spans="1:9" ht="30" customHeight="1">
      <c r="A46" s="131" t="s">
        <v>548</v>
      </c>
      <c r="B46" s="89">
        <v>20</v>
      </c>
      <c r="C46" s="31" t="s">
        <v>96</v>
      </c>
      <c r="D46" s="69" t="s">
        <v>97</v>
      </c>
      <c r="F46" s="133" t="s">
        <v>546</v>
      </c>
      <c r="G46" s="75">
        <v>19</v>
      </c>
      <c r="H46" s="31" t="s">
        <v>861</v>
      </c>
      <c r="I46" s="69" t="str">
        <f t="shared" si="2"/>
        <v>きた　おうか</v>
      </c>
    </row>
    <row r="47" spans="1:9" ht="30" customHeight="1">
      <c r="A47" s="131" t="s">
        <v>594</v>
      </c>
      <c r="B47" s="89">
        <v>21</v>
      </c>
      <c r="C47" s="96" t="s">
        <v>817</v>
      </c>
      <c r="D47" s="69" t="s">
        <v>818</v>
      </c>
      <c r="F47" s="133" t="s">
        <v>547</v>
      </c>
      <c r="G47" s="75">
        <v>20</v>
      </c>
      <c r="H47" s="31" t="s">
        <v>126</v>
      </c>
      <c r="I47" s="69" t="s">
        <v>127</v>
      </c>
    </row>
    <row r="48" spans="1:9" ht="30" customHeight="1">
      <c r="A48" s="131" t="s">
        <v>594</v>
      </c>
      <c r="B48" s="89">
        <v>22</v>
      </c>
      <c r="C48" s="96" t="s">
        <v>819</v>
      </c>
      <c r="D48" s="69" t="s">
        <v>820</v>
      </c>
      <c r="F48" s="133" t="s">
        <v>547</v>
      </c>
      <c r="G48" s="75">
        <v>21</v>
      </c>
      <c r="H48" s="31" t="s">
        <v>862</v>
      </c>
      <c r="I48" s="69" t="s">
        <v>863</v>
      </c>
    </row>
    <row r="49" spans="1:10" ht="30" customHeight="1">
      <c r="A49" s="131" t="s">
        <v>594</v>
      </c>
      <c r="B49" s="89">
        <v>23</v>
      </c>
      <c r="C49" s="96" t="s">
        <v>821</v>
      </c>
      <c r="D49" s="69" t="s">
        <v>822</v>
      </c>
      <c r="F49" s="133" t="s">
        <v>547</v>
      </c>
      <c r="G49" s="75">
        <v>22</v>
      </c>
      <c r="H49" s="31" t="s">
        <v>864</v>
      </c>
      <c r="I49" s="69" t="s">
        <v>865</v>
      </c>
    </row>
    <row r="50" spans="1:10" ht="30" customHeight="1">
      <c r="A50" s="131"/>
      <c r="B50" s="89"/>
      <c r="C50" s="96"/>
      <c r="D50" s="69"/>
      <c r="F50" s="133" t="s">
        <v>548</v>
      </c>
      <c r="G50" s="75">
        <v>23</v>
      </c>
      <c r="H50" s="31" t="s">
        <v>866</v>
      </c>
      <c r="I50" s="69" t="str">
        <f t="shared" ref="I50" si="3">PHONETIC(H50)</f>
        <v>さかいうち　なぎ</v>
      </c>
    </row>
    <row r="51" spans="1:10" ht="30" customHeight="1" thickBot="1">
      <c r="A51" s="131"/>
      <c r="B51" s="89"/>
      <c r="C51" s="31"/>
      <c r="D51" s="69"/>
      <c r="F51" s="163"/>
      <c r="G51" s="119"/>
      <c r="H51" s="120"/>
      <c r="I51" s="164"/>
      <c r="J51">
        <v>20</v>
      </c>
    </row>
    <row r="52" spans="1:10" ht="30" customHeight="1" thickBot="1">
      <c r="A52" s="131"/>
      <c r="B52" s="89"/>
      <c r="C52" s="31"/>
      <c r="D52" s="69"/>
      <c r="F52" s="245" t="s">
        <v>163</v>
      </c>
      <c r="G52" s="246"/>
      <c r="H52" s="246"/>
      <c r="I52" s="247"/>
    </row>
    <row r="53" spans="1:10" ht="30" customHeight="1" thickBot="1">
      <c r="A53" s="136"/>
      <c r="B53" s="128"/>
      <c r="C53" s="153"/>
      <c r="D53" s="140"/>
      <c r="F53" s="83" t="s">
        <v>0</v>
      </c>
      <c r="G53" s="84" t="s">
        <v>1</v>
      </c>
      <c r="H53" s="84" t="s">
        <v>2</v>
      </c>
      <c r="I53" s="85" t="s" ph="1">
        <v>3</v>
      </c>
    </row>
    <row r="54" spans="1:10" ht="30" customHeight="1" thickBot="1">
      <c r="A54" s="151" t="s">
        <v>86</v>
      </c>
      <c r="B54" s="152" t="s">
        <v>149</v>
      </c>
      <c r="F54" s="146" t="s">
        <v>450</v>
      </c>
      <c r="G54" s="147">
        <v>1</v>
      </c>
      <c r="H54" s="154" t="s">
        <v>867</v>
      </c>
      <c r="I54" s="155" t="s">
        <v>868</v>
      </c>
    </row>
    <row r="55" spans="1:10" ht="30" customHeight="1">
      <c r="A55" s="18" t="s">
        <v>79</v>
      </c>
      <c r="B55" s="19">
        <v>9</v>
      </c>
      <c r="F55" s="131" t="s">
        <v>678</v>
      </c>
      <c r="G55" s="89">
        <v>2</v>
      </c>
      <c r="H55" s="62" t="s">
        <v>869</v>
      </c>
      <c r="I55" s="63" t="s">
        <v>870</v>
      </c>
    </row>
    <row r="56" spans="1:10" ht="30" customHeight="1">
      <c r="A56" s="16" t="s">
        <v>80</v>
      </c>
      <c r="B56" s="17">
        <v>9</v>
      </c>
      <c r="F56" s="131" t="s">
        <v>678</v>
      </c>
      <c r="G56" s="89">
        <v>3</v>
      </c>
      <c r="H56" s="62" t="s">
        <v>871</v>
      </c>
      <c r="I56" s="63" t="s">
        <v>872</v>
      </c>
    </row>
    <row r="57" spans="1:10" ht="30" customHeight="1">
      <c r="A57" s="16" t="s">
        <v>81</v>
      </c>
      <c r="B57" s="17">
        <v>23</v>
      </c>
      <c r="F57" s="131" t="s">
        <v>542</v>
      </c>
      <c r="G57" s="89">
        <v>4</v>
      </c>
      <c r="H57" s="62" t="s">
        <v>873</v>
      </c>
      <c r="I57" s="63" t="s">
        <v>138</v>
      </c>
    </row>
    <row r="58" spans="1:10" ht="30" customHeight="1">
      <c r="A58" s="16" t="s">
        <v>82</v>
      </c>
      <c r="B58" s="17">
        <v>17</v>
      </c>
      <c r="F58" s="131" t="s">
        <v>542</v>
      </c>
      <c r="G58" s="89">
        <v>5</v>
      </c>
      <c r="H58" s="62" t="s">
        <v>874</v>
      </c>
      <c r="I58" s="63" t="s">
        <v>139</v>
      </c>
    </row>
    <row r="59" spans="1:10" ht="30" customHeight="1">
      <c r="A59" s="16" t="s">
        <v>83</v>
      </c>
      <c r="B59" s="17">
        <v>23</v>
      </c>
      <c r="F59" s="131" t="s">
        <v>274</v>
      </c>
      <c r="G59" s="89">
        <v>6</v>
      </c>
      <c r="H59" s="62" t="s">
        <v>875</v>
      </c>
      <c r="I59" s="63" t="s">
        <v>876</v>
      </c>
    </row>
    <row r="60" spans="1:10" ht="30" customHeight="1" thickBot="1">
      <c r="A60" s="20" t="s">
        <v>84</v>
      </c>
      <c r="B60" s="21">
        <v>20</v>
      </c>
      <c r="F60" s="131" t="s">
        <v>11</v>
      </c>
      <c r="G60" s="89">
        <v>7</v>
      </c>
      <c r="H60" s="105" t="s">
        <v>877</v>
      </c>
      <c r="I60" s="63" t="s">
        <v>146</v>
      </c>
    </row>
    <row r="61" spans="1:10" ht="30" customHeight="1" thickBot="1">
      <c r="A61" s="24" t="s">
        <v>85</v>
      </c>
      <c r="B61" s="25">
        <f>SUM(B55:B60)</f>
        <v>101</v>
      </c>
      <c r="F61" s="131" t="s">
        <v>11</v>
      </c>
      <c r="G61" s="89">
        <v>8</v>
      </c>
      <c r="H61" s="62" t="s">
        <v>878</v>
      </c>
      <c r="I61" s="63" t="s">
        <v>147</v>
      </c>
    </row>
    <row r="62" spans="1:10" ht="30" customHeight="1">
      <c r="F62" s="131" t="s">
        <v>543</v>
      </c>
      <c r="G62" s="89">
        <v>9</v>
      </c>
      <c r="H62" s="62" t="s">
        <v>879</v>
      </c>
      <c r="I62" s="65" t="s">
        <v>141</v>
      </c>
    </row>
    <row r="63" spans="1:10" ht="30" customHeight="1">
      <c r="A63" s="3" t="s">
        <v>255</v>
      </c>
      <c r="B63">
        <f>B61+'個人形　男子'!B92</f>
        <v>239</v>
      </c>
      <c r="F63" s="131" t="s">
        <v>544</v>
      </c>
      <c r="G63" s="89">
        <v>10</v>
      </c>
      <c r="H63" s="62" t="s">
        <v>281</v>
      </c>
      <c r="I63" s="63" t="s">
        <v>145</v>
      </c>
    </row>
    <row r="64" spans="1:10" ht="30" customHeight="1">
      <c r="F64" s="134" t="s">
        <v>654</v>
      </c>
      <c r="G64" s="89">
        <v>11</v>
      </c>
      <c r="H64" s="31" t="s">
        <v>131</v>
      </c>
      <c r="I64" s="69" t="str">
        <f t="shared" ref="I64:I66" si="4">PHONETIC(H64)</f>
        <v>まえだ　ゆき</v>
      </c>
    </row>
    <row r="65" spans="1:10" ht="30" customHeight="1">
      <c r="F65" s="131" t="s">
        <v>621</v>
      </c>
      <c r="G65" s="89">
        <v>12</v>
      </c>
      <c r="H65" s="31" t="s">
        <v>140</v>
      </c>
      <c r="I65" s="69" t="str">
        <f t="shared" si="4"/>
        <v>こうやま　ますみ</v>
      </c>
    </row>
    <row r="66" spans="1:10" ht="30" customHeight="1">
      <c r="F66" s="131" t="s">
        <v>547</v>
      </c>
      <c r="G66" s="89">
        <v>13</v>
      </c>
      <c r="H66" s="31" t="s">
        <v>142</v>
      </c>
      <c r="I66" s="69" t="str">
        <f t="shared" si="4"/>
        <v>きど　せりな</v>
      </c>
    </row>
    <row r="67" spans="1:10" ht="30" customHeight="1">
      <c r="F67" s="131" t="s">
        <v>547</v>
      </c>
      <c r="G67" s="89">
        <v>14</v>
      </c>
      <c r="H67" s="31" t="s">
        <v>880</v>
      </c>
      <c r="I67" s="69" t="s">
        <v>143</v>
      </c>
    </row>
    <row r="68" spans="1:10" ht="30" customHeight="1">
      <c r="F68" s="131" t="s">
        <v>663</v>
      </c>
      <c r="G68" s="89">
        <v>15</v>
      </c>
      <c r="H68" s="31" t="s">
        <v>881</v>
      </c>
      <c r="I68" s="69" t="str">
        <f t="shared" ref="I68" si="5">PHONETIC(H68)</f>
        <v>たもと　りんか</v>
      </c>
    </row>
    <row r="69" spans="1:10" ht="30" customHeight="1">
      <c r="F69" s="131" t="s">
        <v>663</v>
      </c>
      <c r="G69" s="89">
        <v>16</v>
      </c>
      <c r="H69" s="31" t="s">
        <v>249</v>
      </c>
      <c r="I69" s="69" t="s">
        <v>250</v>
      </c>
    </row>
    <row r="70" spans="1:10" ht="30" customHeight="1">
      <c r="A70" s="3"/>
      <c r="F70" s="131" t="s">
        <v>548</v>
      </c>
      <c r="G70" s="89">
        <v>17</v>
      </c>
      <c r="H70" s="31" t="s">
        <v>132</v>
      </c>
      <c r="I70" s="69" t="str">
        <f t="shared" ref="I70" si="6">PHONETIC(H70)</f>
        <v>なかしま　みき</v>
      </c>
    </row>
    <row r="71" spans="1:10" ht="30" customHeight="1">
      <c r="A71" s="3"/>
      <c r="F71" s="131" t="s">
        <v>548</v>
      </c>
      <c r="G71" s="89">
        <v>18</v>
      </c>
      <c r="H71" s="31" t="s">
        <v>133</v>
      </c>
      <c r="I71" s="69" t="s">
        <v>134</v>
      </c>
    </row>
    <row r="72" spans="1:10" ht="30" customHeight="1">
      <c r="A72" s="3"/>
      <c r="F72" s="131" t="s">
        <v>548</v>
      </c>
      <c r="G72" s="89">
        <v>19</v>
      </c>
      <c r="H72" s="31" t="s">
        <v>135</v>
      </c>
      <c r="I72" s="69" t="str">
        <f>PHONETIC(H72)</f>
        <v>おつ　　らん</v>
      </c>
    </row>
    <row r="73" spans="1:10" ht="30" customHeight="1" thickBot="1">
      <c r="A73" s="3"/>
      <c r="F73" s="136" t="s">
        <v>548</v>
      </c>
      <c r="G73" s="128">
        <v>20</v>
      </c>
      <c r="H73" s="153" t="s">
        <v>136</v>
      </c>
      <c r="I73" s="140" t="s">
        <v>137</v>
      </c>
      <c r="J73">
        <v>25</v>
      </c>
    </row>
    <row r="74" spans="1:10">
      <c r="A74" s="3"/>
    </row>
    <row r="75" spans="1:10">
      <c r="A75" s="3"/>
    </row>
    <row r="76" spans="1:10">
      <c r="A76" s="3"/>
    </row>
    <row r="77" spans="1:10">
      <c r="A77" s="3"/>
    </row>
    <row r="78" spans="1:10">
      <c r="A78" s="3"/>
    </row>
    <row r="88" spans="10:10">
      <c r="J88">
        <v>36</v>
      </c>
    </row>
  </sheetData>
  <mergeCells count="7">
    <mergeCell ref="F52:I52"/>
    <mergeCell ref="A25:D25"/>
    <mergeCell ref="A1:H1"/>
    <mergeCell ref="A2:D2"/>
    <mergeCell ref="F2:I2"/>
    <mergeCell ref="A14:D14"/>
    <mergeCell ref="F26:I26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workbookViewId="0">
      <selection activeCell="A4" sqref="A4"/>
    </sheetView>
  </sheetViews>
  <sheetFormatPr defaultRowHeight="18.75"/>
  <cols>
    <col min="1" max="1" width="30.5" customWidth="1"/>
    <col min="3" max="3" width="23.375" customWidth="1"/>
    <col min="4" max="4" width="37.125" customWidth="1"/>
    <col min="6" max="6" width="24.875" customWidth="1"/>
    <col min="8" max="8" width="25.125" customWidth="1"/>
    <col min="9" max="9" width="29.125" customWidth="1"/>
  </cols>
  <sheetData>
    <row r="1" spans="1:13" ht="39" customHeight="1" thickBot="1">
      <c r="A1" s="236" t="s">
        <v>541</v>
      </c>
      <c r="B1" s="255"/>
      <c r="C1" s="255"/>
      <c r="D1" s="255"/>
      <c r="E1" s="255"/>
      <c r="F1" s="255"/>
      <c r="G1" s="255"/>
      <c r="H1" s="255"/>
      <c r="I1" s="255"/>
      <c r="J1" s="251" t="s">
        <v>389</v>
      </c>
      <c r="K1" s="251"/>
      <c r="L1" s="251"/>
      <c r="M1" s="251"/>
    </row>
    <row r="2" spans="1:13" ht="30" customHeight="1" thickBot="1">
      <c r="A2" s="256" t="s">
        <v>152</v>
      </c>
      <c r="B2" s="257"/>
      <c r="C2" s="257"/>
      <c r="D2" s="258"/>
      <c r="E2" s="14"/>
      <c r="F2" s="259" t="s">
        <v>155</v>
      </c>
      <c r="G2" s="257"/>
      <c r="H2" s="257"/>
      <c r="I2" s="258"/>
    </row>
    <row r="3" spans="1:13" ht="30" customHeight="1">
      <c r="A3" s="83" t="s">
        <v>0</v>
      </c>
      <c r="B3" s="84" t="s">
        <v>1</v>
      </c>
      <c r="C3" s="84" t="s">
        <v>2</v>
      </c>
      <c r="D3" s="85" t="s" ph="1">
        <v>3</v>
      </c>
      <c r="F3" s="49" t="s">
        <v>0</v>
      </c>
      <c r="G3" s="8" t="s">
        <v>1</v>
      </c>
      <c r="H3" s="8" t="s">
        <v>2</v>
      </c>
      <c r="I3" s="9" t="s" ph="1">
        <v>3</v>
      </c>
    </row>
    <row r="4" spans="1:13" ht="30" customHeight="1">
      <c r="A4" s="168" t="s">
        <v>542</v>
      </c>
      <c r="B4" s="73">
        <v>1</v>
      </c>
      <c r="C4" s="154" t="s">
        <v>549</v>
      </c>
      <c r="D4" s="155" t="s">
        <v>550</v>
      </c>
      <c r="F4" s="168" t="s">
        <v>632</v>
      </c>
      <c r="G4" s="73">
        <v>1</v>
      </c>
      <c r="H4" s="154" t="s">
        <v>633</v>
      </c>
      <c r="I4" s="155" t="s">
        <v>634</v>
      </c>
    </row>
    <row r="5" spans="1:13" ht="30" customHeight="1">
      <c r="A5" s="133" t="s">
        <v>882</v>
      </c>
      <c r="B5" s="75">
        <v>2</v>
      </c>
      <c r="C5" s="62" t="s">
        <v>883</v>
      </c>
      <c r="D5" s="63" t="s">
        <v>884</v>
      </c>
      <c r="F5" s="133" t="s">
        <v>902</v>
      </c>
      <c r="G5" s="75">
        <v>2</v>
      </c>
      <c r="H5" s="62" t="s">
        <v>963</v>
      </c>
      <c r="I5" s="63" t="s">
        <v>964</v>
      </c>
    </row>
    <row r="6" spans="1:13" ht="30" customHeight="1">
      <c r="A6" s="133" t="s">
        <v>882</v>
      </c>
      <c r="B6" s="75">
        <v>3</v>
      </c>
      <c r="C6" s="62" t="s">
        <v>885</v>
      </c>
      <c r="D6" s="63" t="s">
        <v>886</v>
      </c>
      <c r="F6" s="133" t="s">
        <v>542</v>
      </c>
      <c r="G6" s="75">
        <v>3</v>
      </c>
      <c r="H6" s="62" t="s">
        <v>635</v>
      </c>
      <c r="I6" s="63" t="s">
        <v>37</v>
      </c>
    </row>
    <row r="7" spans="1:13" ht="30" customHeight="1">
      <c r="A7" s="133" t="s">
        <v>887</v>
      </c>
      <c r="B7" s="75">
        <v>4</v>
      </c>
      <c r="C7" s="62" t="s">
        <v>888</v>
      </c>
      <c r="D7" s="63" t="s">
        <v>889</v>
      </c>
      <c r="F7" s="133" t="s">
        <v>542</v>
      </c>
      <c r="G7" s="75">
        <v>4</v>
      </c>
      <c r="H7" s="62" t="s">
        <v>636</v>
      </c>
      <c r="I7" s="63" t="s">
        <v>38</v>
      </c>
    </row>
    <row r="8" spans="1:13" ht="30" customHeight="1">
      <c r="A8" s="133" t="s">
        <v>15</v>
      </c>
      <c r="B8" s="73">
        <v>5</v>
      </c>
      <c r="C8" s="87" t="s">
        <v>551</v>
      </c>
      <c r="D8" s="74" t="s">
        <v>552</v>
      </c>
      <c r="F8" s="133" t="s">
        <v>882</v>
      </c>
      <c r="G8" s="75">
        <v>5</v>
      </c>
      <c r="H8" s="62" t="s">
        <v>965</v>
      </c>
      <c r="I8" s="63" t="s">
        <v>190</v>
      </c>
    </row>
    <row r="9" spans="1:13" ht="30" customHeight="1">
      <c r="A9" s="133" t="s">
        <v>15</v>
      </c>
      <c r="B9" s="75">
        <v>6</v>
      </c>
      <c r="C9" s="87" t="s">
        <v>553</v>
      </c>
      <c r="D9" s="63" t="s">
        <v>554</v>
      </c>
      <c r="F9" s="133" t="s">
        <v>882</v>
      </c>
      <c r="G9" s="75">
        <v>6</v>
      </c>
      <c r="H9" s="62" t="s">
        <v>966</v>
      </c>
      <c r="I9" s="63" t="s">
        <v>192</v>
      </c>
    </row>
    <row r="10" spans="1:13" ht="30" customHeight="1">
      <c r="A10" s="133" t="s">
        <v>15</v>
      </c>
      <c r="B10" s="75">
        <v>7</v>
      </c>
      <c r="C10" s="87" t="s">
        <v>555</v>
      </c>
      <c r="D10" s="63" t="s">
        <v>556</v>
      </c>
      <c r="F10" s="133" t="s">
        <v>6</v>
      </c>
      <c r="G10" s="75">
        <v>7</v>
      </c>
      <c r="H10" s="62" t="s">
        <v>36</v>
      </c>
      <c r="I10" s="63" t="s">
        <v>637</v>
      </c>
    </row>
    <row r="11" spans="1:13" ht="30" customHeight="1">
      <c r="A11" s="133" t="s">
        <v>336</v>
      </c>
      <c r="B11" s="75">
        <v>8</v>
      </c>
      <c r="C11" s="31" t="s">
        <v>890</v>
      </c>
      <c r="D11" s="69" t="s">
        <v>891</v>
      </c>
      <c r="F11" s="133" t="s">
        <v>274</v>
      </c>
      <c r="G11" s="75">
        <v>8</v>
      </c>
      <c r="H11" s="62" t="s">
        <v>638</v>
      </c>
      <c r="I11" s="63" t="s">
        <v>639</v>
      </c>
    </row>
    <row r="12" spans="1:13" ht="30" customHeight="1">
      <c r="A12" s="133" t="s">
        <v>543</v>
      </c>
      <c r="B12" s="73">
        <v>9</v>
      </c>
      <c r="C12" s="7" t="s">
        <v>892</v>
      </c>
      <c r="D12" s="88" t="s">
        <v>558</v>
      </c>
      <c r="F12" s="133" t="s">
        <v>11</v>
      </c>
      <c r="G12" s="75">
        <v>9</v>
      </c>
      <c r="H12" s="62" t="s">
        <v>640</v>
      </c>
      <c r="I12" s="63" t="s">
        <v>41</v>
      </c>
    </row>
    <row r="13" spans="1:13" ht="30" customHeight="1">
      <c r="A13" s="133" t="s">
        <v>544</v>
      </c>
      <c r="B13" s="75">
        <v>10</v>
      </c>
      <c r="C13" s="7" t="s">
        <v>559</v>
      </c>
      <c r="D13" s="88" t="s">
        <v>560</v>
      </c>
      <c r="F13" s="133" t="s">
        <v>11</v>
      </c>
      <c r="G13" s="75">
        <v>10</v>
      </c>
      <c r="H13" s="62" t="s">
        <v>641</v>
      </c>
      <c r="I13" s="63" t="s">
        <v>40</v>
      </c>
    </row>
    <row r="14" spans="1:13" ht="30" customHeight="1">
      <c r="A14" s="133" t="s">
        <v>893</v>
      </c>
      <c r="B14" s="75">
        <v>11</v>
      </c>
      <c r="C14" s="31" t="s">
        <v>894</v>
      </c>
      <c r="D14" s="88" t="s">
        <v>895</v>
      </c>
      <c r="F14" s="133" t="s">
        <v>573</v>
      </c>
      <c r="G14" s="75">
        <v>11</v>
      </c>
      <c r="H14" s="62" t="s">
        <v>33</v>
      </c>
      <c r="I14" s="63" t="s">
        <v>642</v>
      </c>
    </row>
    <row r="15" spans="1:13" ht="30" customHeight="1">
      <c r="A15" s="169" t="s">
        <v>896</v>
      </c>
      <c r="B15" s="75">
        <v>12</v>
      </c>
      <c r="C15" s="67" t="s">
        <v>561</v>
      </c>
      <c r="D15" s="68" t="s">
        <v>562</v>
      </c>
      <c r="F15" s="133" t="s">
        <v>573</v>
      </c>
      <c r="G15" s="75">
        <v>12</v>
      </c>
      <c r="H15" s="62" t="s">
        <v>34</v>
      </c>
      <c r="I15" s="63" t="s">
        <v>643</v>
      </c>
    </row>
    <row r="16" spans="1:13" ht="30" customHeight="1">
      <c r="A16" s="133" t="s">
        <v>546</v>
      </c>
      <c r="B16" s="73">
        <v>13</v>
      </c>
      <c r="C16" s="31" t="s">
        <v>563</v>
      </c>
      <c r="D16" s="69" t="str">
        <f t="shared" ref="D16" si="0">PHONETIC(C16)</f>
        <v>もり　おうすけ</v>
      </c>
      <c r="F16" s="133" t="s">
        <v>15</v>
      </c>
      <c r="G16" s="75">
        <v>13</v>
      </c>
      <c r="H16" s="86" t="s">
        <v>644</v>
      </c>
      <c r="I16" s="63" t="s">
        <v>645</v>
      </c>
    </row>
    <row r="17" spans="1:9" ht="30" customHeight="1">
      <c r="A17" s="133" t="s">
        <v>547</v>
      </c>
      <c r="B17" s="75">
        <v>14</v>
      </c>
      <c r="C17" s="103" t="s">
        <v>564</v>
      </c>
      <c r="D17" s="104" t="s">
        <v>565</v>
      </c>
      <c r="F17" s="133" t="s">
        <v>15</v>
      </c>
      <c r="G17" s="75">
        <v>14</v>
      </c>
      <c r="H17" s="86" t="s">
        <v>646</v>
      </c>
      <c r="I17" s="63" t="s">
        <v>647</v>
      </c>
    </row>
    <row r="18" spans="1:9" ht="30" customHeight="1">
      <c r="A18" s="133" t="s">
        <v>547</v>
      </c>
      <c r="B18" s="75">
        <v>15</v>
      </c>
      <c r="C18" s="31" t="s">
        <v>897</v>
      </c>
      <c r="D18" s="88" t="s">
        <v>898</v>
      </c>
      <c r="F18" s="133" t="s">
        <v>575</v>
      </c>
      <c r="G18" s="75">
        <v>15</v>
      </c>
      <c r="H18" s="62" t="s">
        <v>648</v>
      </c>
      <c r="I18" s="63" t="s">
        <v>649</v>
      </c>
    </row>
    <row r="19" spans="1:9" ht="30" customHeight="1" thickBot="1">
      <c r="A19" s="133" t="s">
        <v>663</v>
      </c>
      <c r="B19" s="75">
        <v>16</v>
      </c>
      <c r="C19" s="31" t="s">
        <v>899</v>
      </c>
      <c r="D19" s="69" t="str">
        <f t="shared" ref="D19" si="1">PHONETIC(C19)</f>
        <v>もりなが　しんせい</v>
      </c>
      <c r="F19" s="133" t="s">
        <v>544</v>
      </c>
      <c r="G19" s="75">
        <v>16</v>
      </c>
      <c r="H19" s="7" t="s">
        <v>370</v>
      </c>
      <c r="I19" s="88" t="s">
        <v>39</v>
      </c>
    </row>
    <row r="20" spans="1:9" ht="30" customHeight="1" thickBot="1">
      <c r="A20" s="133" t="s">
        <v>548</v>
      </c>
      <c r="B20" s="73">
        <v>17</v>
      </c>
      <c r="C20" s="115" t="s">
        <v>566</v>
      </c>
      <c r="D20" s="69" t="s">
        <v>567</v>
      </c>
      <c r="F20" s="170" t="s">
        <v>896</v>
      </c>
      <c r="G20" s="75">
        <v>17</v>
      </c>
      <c r="H20" s="31" t="s">
        <v>967</v>
      </c>
      <c r="I20" s="69" t="s">
        <v>651</v>
      </c>
    </row>
    <row r="21" spans="1:9" ht="30" customHeight="1" thickBot="1">
      <c r="A21" s="133" t="s">
        <v>548</v>
      </c>
      <c r="B21" s="75">
        <v>18</v>
      </c>
      <c r="C21" s="115" t="s">
        <v>568</v>
      </c>
      <c r="D21" s="88" t="s">
        <v>569</v>
      </c>
      <c r="F21" s="170" t="s">
        <v>896</v>
      </c>
      <c r="G21" s="75">
        <v>18</v>
      </c>
      <c r="H21" s="31" t="s">
        <v>968</v>
      </c>
      <c r="I21" s="69" t="s">
        <v>969</v>
      </c>
    </row>
    <row r="22" spans="1:9" ht="30" customHeight="1" thickBot="1">
      <c r="A22" s="133" t="s">
        <v>548</v>
      </c>
      <c r="B22" s="75">
        <v>19</v>
      </c>
      <c r="C22" s="115" t="s">
        <v>900</v>
      </c>
      <c r="D22" s="69" t="s">
        <v>901</v>
      </c>
      <c r="F22" s="133" t="s">
        <v>616</v>
      </c>
      <c r="G22" s="75">
        <v>19</v>
      </c>
      <c r="H22" s="31" t="s">
        <v>652</v>
      </c>
      <c r="I22" s="69" t="s">
        <v>653</v>
      </c>
    </row>
    <row r="23" spans="1:9" ht="30" customHeight="1" thickBot="1">
      <c r="A23" s="256" t="s">
        <v>153</v>
      </c>
      <c r="B23" s="257"/>
      <c r="C23" s="257"/>
      <c r="D23" s="258"/>
      <c r="F23" s="134" t="s">
        <v>654</v>
      </c>
      <c r="G23" s="75">
        <v>20</v>
      </c>
      <c r="H23" s="31" t="s">
        <v>658</v>
      </c>
      <c r="I23" s="69" t="str">
        <f t="shared" ref="I23:I28" si="2">PHONETIC(H23)</f>
        <v>うちだ　こうた</v>
      </c>
    </row>
    <row r="24" spans="1:9" ht="30" customHeight="1">
      <c r="A24" s="49" t="s">
        <v>0</v>
      </c>
      <c r="B24" s="8" t="s">
        <v>1</v>
      </c>
      <c r="C24" s="8" t="s">
        <v>2</v>
      </c>
      <c r="D24" s="9" t="s" ph="1">
        <v>3</v>
      </c>
      <c r="F24" s="133" t="s">
        <v>620</v>
      </c>
      <c r="G24" s="75">
        <v>21</v>
      </c>
      <c r="H24" s="31" t="s">
        <v>659</v>
      </c>
      <c r="I24" s="69" t="str">
        <f t="shared" si="2"/>
        <v>はやし　まひろ</v>
      </c>
    </row>
    <row r="25" spans="1:9" ht="30" customHeight="1">
      <c r="A25" s="168" t="s">
        <v>902</v>
      </c>
      <c r="B25" s="73">
        <v>1</v>
      </c>
      <c r="C25" s="154" t="s">
        <v>903</v>
      </c>
      <c r="D25" s="155" t="s">
        <v>904</v>
      </c>
      <c r="F25" s="133" t="s">
        <v>660</v>
      </c>
      <c r="G25" s="75">
        <v>22</v>
      </c>
      <c r="H25" s="31" t="s">
        <v>661</v>
      </c>
      <c r="I25" s="69" t="str">
        <f t="shared" si="2"/>
        <v>しろさき　こうた</v>
      </c>
    </row>
    <row r="26" spans="1:9" ht="30" customHeight="1">
      <c r="A26" s="133" t="s">
        <v>882</v>
      </c>
      <c r="B26" s="75">
        <v>2</v>
      </c>
      <c r="C26" s="62" t="s">
        <v>905</v>
      </c>
      <c r="D26" s="63" t="s">
        <v>906</v>
      </c>
      <c r="F26" s="133" t="s">
        <v>660</v>
      </c>
      <c r="G26" s="75">
        <v>23</v>
      </c>
      <c r="H26" s="31" t="s">
        <v>970</v>
      </c>
      <c r="I26" s="69" t="str">
        <f t="shared" si="2"/>
        <v>はしぐち　しゅうへい</v>
      </c>
    </row>
    <row r="27" spans="1:9" ht="30" customHeight="1">
      <c r="A27" s="133" t="s">
        <v>882</v>
      </c>
      <c r="B27" s="75">
        <v>3</v>
      </c>
      <c r="C27" s="62" t="s">
        <v>907</v>
      </c>
      <c r="D27" s="63" t="s">
        <v>165</v>
      </c>
      <c r="F27" s="133" t="s">
        <v>547</v>
      </c>
      <c r="G27" s="75">
        <v>24</v>
      </c>
      <c r="H27" s="31" t="s">
        <v>662</v>
      </c>
      <c r="I27" s="69" t="str">
        <f t="shared" si="2"/>
        <v>しらいし　あさひ</v>
      </c>
    </row>
    <row r="28" spans="1:9" ht="30" customHeight="1">
      <c r="A28" s="133" t="s">
        <v>882</v>
      </c>
      <c r="B28" s="75">
        <v>4</v>
      </c>
      <c r="C28" s="62" t="s">
        <v>908</v>
      </c>
      <c r="D28" s="63" t="s">
        <v>909</v>
      </c>
      <c r="F28" s="133" t="s">
        <v>663</v>
      </c>
      <c r="G28" s="75">
        <v>25</v>
      </c>
      <c r="H28" s="31" t="s">
        <v>194</v>
      </c>
      <c r="I28" s="69" t="str">
        <f t="shared" si="2"/>
        <v>ひがし　あおい</v>
      </c>
    </row>
    <row r="29" spans="1:9" ht="30" customHeight="1">
      <c r="A29" s="133" t="s">
        <v>6</v>
      </c>
      <c r="B29" s="75">
        <v>5</v>
      </c>
      <c r="C29" s="62" t="s">
        <v>7</v>
      </c>
      <c r="D29" s="74" t="s">
        <v>570</v>
      </c>
      <c r="F29" s="133" t="s">
        <v>663</v>
      </c>
      <c r="G29" s="75">
        <v>26</v>
      </c>
      <c r="H29" s="31" t="s">
        <v>664</v>
      </c>
      <c r="I29" s="88" t="s">
        <v>665</v>
      </c>
    </row>
    <row r="30" spans="1:9" ht="30" customHeight="1">
      <c r="A30" s="133" t="s">
        <v>6</v>
      </c>
      <c r="B30" s="75">
        <v>6</v>
      </c>
      <c r="C30" s="62" t="s">
        <v>8</v>
      </c>
      <c r="D30" s="63" t="s">
        <v>571</v>
      </c>
      <c r="F30" s="133" t="s">
        <v>548</v>
      </c>
      <c r="G30" s="75">
        <v>27</v>
      </c>
      <c r="H30" s="31" t="s">
        <v>193</v>
      </c>
      <c r="I30" s="69" t="s">
        <v>971</v>
      </c>
    </row>
    <row r="31" spans="1:9" ht="30" customHeight="1">
      <c r="A31" s="133" t="s">
        <v>796</v>
      </c>
      <c r="B31" s="75">
        <v>7</v>
      </c>
      <c r="C31" s="62" t="s">
        <v>910</v>
      </c>
      <c r="D31" s="74" t="s">
        <v>911</v>
      </c>
      <c r="F31" s="133" t="s">
        <v>548</v>
      </c>
      <c r="G31" s="75">
        <v>28</v>
      </c>
      <c r="H31" s="79" t="s">
        <v>972</v>
      </c>
      <c r="I31" s="69" t="s">
        <v>973</v>
      </c>
    </row>
    <row r="32" spans="1:9" ht="30" customHeight="1">
      <c r="A32" s="133" t="s">
        <v>796</v>
      </c>
      <c r="B32" s="75">
        <v>8</v>
      </c>
      <c r="C32" s="62" t="s">
        <v>912</v>
      </c>
      <c r="D32" s="74" t="s">
        <v>913</v>
      </c>
      <c r="F32" s="133" t="s">
        <v>172</v>
      </c>
      <c r="G32" s="75">
        <v>29</v>
      </c>
      <c r="H32" s="31" t="s">
        <v>974</v>
      </c>
      <c r="I32" s="69" t="str">
        <f t="shared" ref="I32:I34" si="3">PHONETIC(H32)</f>
        <v>　さかもと　こうだい</v>
      </c>
    </row>
    <row r="33" spans="1:9" ht="30" customHeight="1">
      <c r="A33" s="133" t="s">
        <v>11</v>
      </c>
      <c r="B33" s="75">
        <v>9</v>
      </c>
      <c r="C33" s="62" t="s">
        <v>572</v>
      </c>
      <c r="D33" s="63" t="s">
        <v>12</v>
      </c>
      <c r="F33" s="133" t="s">
        <v>958</v>
      </c>
      <c r="G33" s="75">
        <v>30</v>
      </c>
      <c r="H33" s="31" t="s">
        <v>975</v>
      </c>
      <c r="I33" s="69" t="str">
        <f t="shared" si="3"/>
        <v>はせべ　あさひ</v>
      </c>
    </row>
    <row r="34" spans="1:9" ht="30" customHeight="1">
      <c r="A34" s="133" t="s">
        <v>573</v>
      </c>
      <c r="B34" s="75">
        <v>10</v>
      </c>
      <c r="C34" s="62" t="s">
        <v>5</v>
      </c>
      <c r="D34" s="74" t="s">
        <v>574</v>
      </c>
      <c r="F34" s="133" t="s">
        <v>930</v>
      </c>
      <c r="G34" s="75">
        <v>31</v>
      </c>
      <c r="H34" s="31" t="s">
        <v>976</v>
      </c>
      <c r="I34" s="69" t="str">
        <f t="shared" si="3"/>
        <v>やましただいしん</v>
      </c>
    </row>
    <row r="35" spans="1:9" ht="30" customHeight="1">
      <c r="A35" s="133" t="s">
        <v>336</v>
      </c>
      <c r="B35" s="75">
        <v>11</v>
      </c>
      <c r="C35" s="31" t="s">
        <v>914</v>
      </c>
      <c r="D35" s="69" t="s">
        <v>915</v>
      </c>
      <c r="F35" s="133" t="s">
        <v>594</v>
      </c>
      <c r="G35" s="75">
        <v>32</v>
      </c>
      <c r="H35" s="31" t="s">
        <v>321</v>
      </c>
      <c r="I35" s="69" t="s">
        <v>977</v>
      </c>
    </row>
    <row r="36" spans="1:9" ht="30" customHeight="1">
      <c r="A36" s="133" t="s">
        <v>336</v>
      </c>
      <c r="B36" s="75">
        <v>12</v>
      </c>
      <c r="C36" s="31" t="s">
        <v>166</v>
      </c>
      <c r="D36" s="69" t="s">
        <v>167</v>
      </c>
      <c r="F36" s="137" t="s">
        <v>932</v>
      </c>
      <c r="G36" s="75">
        <v>33</v>
      </c>
      <c r="H36" s="62" t="s">
        <v>978</v>
      </c>
      <c r="I36" s="63" t="s">
        <v>979</v>
      </c>
    </row>
    <row r="37" spans="1:9" ht="30" customHeight="1">
      <c r="A37" s="133" t="s">
        <v>336</v>
      </c>
      <c r="B37" s="75">
        <v>13</v>
      </c>
      <c r="C37" s="31" t="s">
        <v>168</v>
      </c>
      <c r="D37" s="69" t="s">
        <v>169</v>
      </c>
      <c r="E37" s="14"/>
      <c r="F37" s="35"/>
      <c r="G37" s="6"/>
      <c r="H37" s="29"/>
      <c r="I37" s="175"/>
    </row>
    <row r="38" spans="1:9" ht="30" customHeight="1">
      <c r="A38" s="133" t="s">
        <v>575</v>
      </c>
      <c r="B38" s="75">
        <v>14</v>
      </c>
      <c r="C38" s="62" t="s">
        <v>576</v>
      </c>
      <c r="D38" s="63" t="s">
        <v>577</v>
      </c>
      <c r="F38" s="35"/>
      <c r="G38" s="6"/>
      <c r="H38" s="29"/>
      <c r="I38" s="175"/>
    </row>
    <row r="39" spans="1:9" ht="30" customHeight="1">
      <c r="A39" s="133" t="s">
        <v>543</v>
      </c>
      <c r="B39" s="75">
        <v>15</v>
      </c>
      <c r="C39" s="7" t="s">
        <v>916</v>
      </c>
      <c r="D39" s="88" t="s">
        <v>579</v>
      </c>
      <c r="F39" s="35"/>
      <c r="G39" s="6"/>
      <c r="H39" s="29"/>
      <c r="I39" s="175"/>
    </row>
    <row r="40" spans="1:9" ht="30" customHeight="1">
      <c r="A40" s="133" t="s">
        <v>893</v>
      </c>
      <c r="B40" s="75">
        <v>16</v>
      </c>
      <c r="C40" s="31" t="s">
        <v>917</v>
      </c>
      <c r="D40" s="69" t="str">
        <f t="shared" ref="D40" si="4">PHONETIC(C40)</f>
        <v>たぐち　はるき</v>
      </c>
      <c r="F40" s="35"/>
      <c r="G40" s="6"/>
      <c r="H40" s="29"/>
      <c r="I40" s="175"/>
    </row>
    <row r="41" spans="1:9" ht="30" customHeight="1">
      <c r="A41" s="170" t="s">
        <v>896</v>
      </c>
      <c r="B41" s="75">
        <v>17</v>
      </c>
      <c r="C41" s="31" t="s">
        <v>918</v>
      </c>
      <c r="D41" s="69" t="s">
        <v>919</v>
      </c>
      <c r="F41" s="35"/>
      <c r="G41" s="6"/>
      <c r="H41" s="29"/>
      <c r="I41" s="175"/>
    </row>
    <row r="42" spans="1:9" ht="30" customHeight="1">
      <c r="A42" s="170" t="s">
        <v>896</v>
      </c>
      <c r="B42" s="75">
        <v>18</v>
      </c>
      <c r="C42" s="31" t="s">
        <v>920</v>
      </c>
      <c r="D42" s="69" t="s">
        <v>921</v>
      </c>
      <c r="F42" s="176"/>
      <c r="G42" s="6"/>
      <c r="H42" s="30"/>
      <c r="I42" s="177"/>
    </row>
    <row r="43" spans="1:9" ht="30" customHeight="1">
      <c r="A43" s="133" t="s">
        <v>470</v>
      </c>
      <c r="B43" s="75">
        <v>19</v>
      </c>
      <c r="C43" s="31" t="s">
        <v>580</v>
      </c>
      <c r="D43" s="69" t="s">
        <v>581</v>
      </c>
      <c r="F43" s="176"/>
      <c r="G43" s="6"/>
      <c r="H43" s="30"/>
      <c r="I43" s="175"/>
    </row>
    <row r="44" spans="1:9" ht="30" customHeight="1">
      <c r="A44" s="133" t="s">
        <v>582</v>
      </c>
      <c r="B44" s="75">
        <v>20</v>
      </c>
      <c r="C44" s="79" t="s">
        <v>583</v>
      </c>
      <c r="D44" s="80" t="s">
        <v>584</v>
      </c>
      <c r="F44" s="176"/>
      <c r="G44" s="6"/>
      <c r="H44" s="30"/>
      <c r="I44" s="175"/>
    </row>
    <row r="45" spans="1:9" ht="30" customHeight="1">
      <c r="A45" s="133" t="s">
        <v>660</v>
      </c>
      <c r="B45" s="75">
        <v>21</v>
      </c>
      <c r="C45" s="31" t="s">
        <v>922</v>
      </c>
      <c r="D45" s="88" t="s">
        <v>923</v>
      </c>
      <c r="F45" s="176"/>
      <c r="G45" s="6"/>
      <c r="H45" s="30"/>
      <c r="I45" s="175"/>
    </row>
    <row r="46" spans="1:9" ht="30" customHeight="1">
      <c r="A46" s="133" t="s">
        <v>660</v>
      </c>
      <c r="B46" s="75">
        <v>22</v>
      </c>
      <c r="C46" s="31" t="s">
        <v>171</v>
      </c>
      <c r="D46" s="69" t="str">
        <f t="shared" ref="D46" si="5">PHONETIC(C46)</f>
        <v>やましな　こうへい</v>
      </c>
      <c r="F46" s="176"/>
      <c r="G46" s="6"/>
      <c r="H46" s="30"/>
      <c r="I46" s="175"/>
    </row>
    <row r="47" spans="1:9" ht="30" customHeight="1">
      <c r="A47" s="133" t="s">
        <v>547</v>
      </c>
      <c r="B47" s="75">
        <v>23</v>
      </c>
      <c r="C47" s="31" t="s">
        <v>588</v>
      </c>
      <c r="D47" s="69" t="s">
        <v>10</v>
      </c>
      <c r="F47" s="35"/>
      <c r="G47" s="6"/>
      <c r="H47" s="29"/>
      <c r="I47" s="175"/>
    </row>
    <row r="48" spans="1:9" ht="30" customHeight="1">
      <c r="A48" s="133" t="s">
        <v>547</v>
      </c>
      <c r="B48" s="75">
        <v>24</v>
      </c>
      <c r="C48" s="31" t="s">
        <v>170</v>
      </c>
      <c r="D48" s="69" t="str">
        <f t="shared" ref="D48:D49" si="6">PHONETIC(C48)</f>
        <v>くどう　じょう</v>
      </c>
      <c r="F48" s="35"/>
      <c r="G48" s="6"/>
      <c r="H48" s="29"/>
      <c r="I48" s="175"/>
    </row>
    <row r="49" spans="1:10" ht="30" customHeight="1">
      <c r="A49" s="133" t="s">
        <v>547</v>
      </c>
      <c r="B49" s="75">
        <v>25</v>
      </c>
      <c r="C49" s="31" t="s">
        <v>589</v>
      </c>
      <c r="D49" s="69" t="str">
        <f t="shared" si="6"/>
        <v>ぎま　ごうせい</v>
      </c>
      <c r="F49" s="35"/>
      <c r="G49" s="6"/>
      <c r="H49" s="29"/>
      <c r="I49" s="175"/>
    </row>
    <row r="50" spans="1:10" ht="30" customHeight="1">
      <c r="A50" s="133" t="s">
        <v>547</v>
      </c>
      <c r="B50" s="75">
        <v>26</v>
      </c>
      <c r="C50" s="31" t="s">
        <v>590</v>
      </c>
      <c r="D50" s="69" t="s">
        <v>591</v>
      </c>
      <c r="F50" s="35"/>
      <c r="G50" s="6"/>
      <c r="H50" s="29"/>
      <c r="I50" s="175"/>
    </row>
    <row r="51" spans="1:10" ht="30" customHeight="1">
      <c r="A51" s="133" t="s">
        <v>547</v>
      </c>
      <c r="B51" s="75">
        <v>27</v>
      </c>
      <c r="C51" s="31" t="s">
        <v>592</v>
      </c>
      <c r="D51" s="69" t="s">
        <v>593</v>
      </c>
      <c r="F51" s="35"/>
      <c r="G51" s="6"/>
      <c r="H51" s="29"/>
      <c r="I51" s="175"/>
    </row>
    <row r="52" spans="1:10" ht="30" customHeight="1">
      <c r="A52" s="133" t="s">
        <v>548</v>
      </c>
      <c r="B52" s="75">
        <v>28</v>
      </c>
      <c r="C52" s="79" t="s">
        <v>924</v>
      </c>
      <c r="D52" s="69" t="s">
        <v>925</v>
      </c>
      <c r="F52" s="35"/>
      <c r="G52" s="6"/>
      <c r="H52" s="28"/>
      <c r="I52" s="178"/>
    </row>
    <row r="53" spans="1:10" ht="30" customHeight="1">
      <c r="A53" s="133" t="s">
        <v>548</v>
      </c>
      <c r="B53" s="75">
        <v>29</v>
      </c>
      <c r="C53" s="79" t="s">
        <v>926</v>
      </c>
      <c r="D53" s="69" t="s">
        <v>927</v>
      </c>
      <c r="F53" s="35"/>
      <c r="G53" s="6"/>
      <c r="H53" s="28"/>
      <c r="I53" s="178"/>
    </row>
    <row r="54" spans="1:10" ht="30" customHeight="1">
      <c r="A54" s="133" t="s">
        <v>172</v>
      </c>
      <c r="B54" s="75">
        <v>30</v>
      </c>
      <c r="C54" s="31" t="s">
        <v>928</v>
      </c>
      <c r="D54" s="69" t="s">
        <v>929</v>
      </c>
      <c r="F54" s="35"/>
      <c r="G54" s="6"/>
      <c r="H54" s="28"/>
      <c r="I54" s="178"/>
    </row>
    <row r="55" spans="1:10" ht="30" customHeight="1">
      <c r="A55" s="133" t="s">
        <v>930</v>
      </c>
      <c r="B55" s="75">
        <v>31</v>
      </c>
      <c r="C55" s="31" t="s">
        <v>931</v>
      </c>
      <c r="D55" s="69" t="str">
        <f t="shared" ref="D55" si="7">PHONETIC(C55)</f>
        <v>みやもとあおと</v>
      </c>
      <c r="F55" s="35"/>
      <c r="G55" s="6"/>
      <c r="H55" s="28"/>
      <c r="I55" s="178"/>
    </row>
    <row r="56" spans="1:10" ht="30" customHeight="1" thickBot="1">
      <c r="A56" s="133" t="s">
        <v>594</v>
      </c>
      <c r="B56" s="75">
        <v>32</v>
      </c>
      <c r="C56" s="31" t="s">
        <v>595</v>
      </c>
      <c r="D56" s="69" t="s">
        <v>596</v>
      </c>
      <c r="F56" s="35"/>
      <c r="G56" s="6"/>
      <c r="H56" s="29"/>
      <c r="I56" s="175"/>
    </row>
    <row r="57" spans="1:10" ht="30" customHeight="1" thickBot="1">
      <c r="A57" s="133" t="s">
        <v>594</v>
      </c>
      <c r="B57" s="75">
        <v>33</v>
      </c>
      <c r="C57" s="31" t="s">
        <v>597</v>
      </c>
      <c r="D57" s="69" t="s">
        <v>598</v>
      </c>
      <c r="F57" s="179"/>
      <c r="G57" s="117"/>
      <c r="H57" s="117"/>
      <c r="I57" s="118"/>
      <c r="J57">
        <v>47</v>
      </c>
    </row>
    <row r="58" spans="1:10" ht="30" customHeight="1" thickBot="1">
      <c r="A58" s="133" t="s">
        <v>932</v>
      </c>
      <c r="B58" s="75">
        <v>34</v>
      </c>
      <c r="C58" s="62" t="s">
        <v>933</v>
      </c>
      <c r="D58" s="63" t="s">
        <v>934</v>
      </c>
      <c r="F58" s="252" t="s">
        <v>156</v>
      </c>
      <c r="G58" s="253"/>
      <c r="H58" s="253"/>
      <c r="I58" s="254"/>
    </row>
    <row r="59" spans="1:10" ht="30" customHeight="1" thickBot="1">
      <c r="A59" s="256" t="s">
        <v>154</v>
      </c>
      <c r="B59" s="257"/>
      <c r="C59" s="257"/>
      <c r="D59" s="258"/>
      <c r="F59" s="49" t="s">
        <v>0</v>
      </c>
      <c r="G59" s="8" t="s">
        <v>1</v>
      </c>
      <c r="H59" s="8" t="s">
        <v>2</v>
      </c>
      <c r="I59" s="9" t="s" ph="1">
        <v>3</v>
      </c>
    </row>
    <row r="60" spans="1:10" ht="30" customHeight="1">
      <c r="A60" s="49" t="s">
        <v>0</v>
      </c>
      <c r="B60" s="8" t="s">
        <v>1</v>
      </c>
      <c r="C60" s="8" t="s">
        <v>2</v>
      </c>
      <c r="D60" s="9" t="s" ph="1">
        <v>3</v>
      </c>
      <c r="F60" s="168" t="s">
        <v>669</v>
      </c>
      <c r="G60" s="73">
        <v>1</v>
      </c>
      <c r="H60" s="173" t="s">
        <v>670</v>
      </c>
      <c r="I60" s="174" t="s">
        <v>671</v>
      </c>
    </row>
    <row r="61" spans="1:10" ht="30" customHeight="1">
      <c r="A61" s="146" t="s">
        <v>669</v>
      </c>
      <c r="B61" s="147">
        <v>1</v>
      </c>
      <c r="C61" s="173" t="s">
        <v>935</v>
      </c>
      <c r="D61" s="174" t="s">
        <v>936</v>
      </c>
      <c r="F61" s="133" t="s">
        <v>669</v>
      </c>
      <c r="G61" s="75">
        <v>2</v>
      </c>
      <c r="H61" s="103" t="s">
        <v>672</v>
      </c>
      <c r="I61" s="104" t="s">
        <v>673</v>
      </c>
    </row>
    <row r="62" spans="1:10" ht="30" customHeight="1">
      <c r="A62" s="131" t="s">
        <v>882</v>
      </c>
      <c r="B62" s="89">
        <v>2</v>
      </c>
      <c r="C62" s="62" t="s">
        <v>937</v>
      </c>
      <c r="D62" s="63" t="s">
        <v>938</v>
      </c>
      <c r="F62" s="133" t="s">
        <v>542</v>
      </c>
      <c r="G62" s="75">
        <v>3</v>
      </c>
      <c r="H62" s="62" t="s">
        <v>683</v>
      </c>
      <c r="I62" s="63" t="s">
        <v>42</v>
      </c>
    </row>
    <row r="63" spans="1:10" ht="30" customHeight="1">
      <c r="A63" s="131" t="s">
        <v>882</v>
      </c>
      <c r="B63" s="89">
        <v>3</v>
      </c>
      <c r="C63" s="62" t="s">
        <v>939</v>
      </c>
      <c r="D63" s="63" t="s">
        <v>173</v>
      </c>
      <c r="F63" s="133" t="s">
        <v>542</v>
      </c>
      <c r="G63" s="75">
        <v>4</v>
      </c>
      <c r="H63" s="62" t="s">
        <v>684</v>
      </c>
      <c r="I63" s="63" t="s">
        <v>43</v>
      </c>
    </row>
    <row r="64" spans="1:10" ht="30" customHeight="1">
      <c r="A64" s="131" t="s">
        <v>6</v>
      </c>
      <c r="B64" s="89">
        <v>4</v>
      </c>
      <c r="C64" s="62" t="s">
        <v>16</v>
      </c>
      <c r="D64" s="63" t="s">
        <v>599</v>
      </c>
      <c r="F64" s="133" t="s">
        <v>882</v>
      </c>
      <c r="G64" s="75">
        <v>5</v>
      </c>
      <c r="H64" s="62" t="s">
        <v>980</v>
      </c>
      <c r="I64" s="63" t="s">
        <v>195</v>
      </c>
    </row>
    <row r="65" spans="1:9" ht="30" customHeight="1">
      <c r="A65" s="131" t="s">
        <v>274</v>
      </c>
      <c r="B65" s="89">
        <v>5</v>
      </c>
      <c r="C65" s="62" t="s">
        <v>600</v>
      </c>
      <c r="D65" s="63" t="s">
        <v>601</v>
      </c>
      <c r="F65" s="133" t="s">
        <v>274</v>
      </c>
      <c r="G65" s="75">
        <v>6</v>
      </c>
      <c r="H65" s="62" t="s">
        <v>685</v>
      </c>
      <c r="I65" s="63" t="s">
        <v>686</v>
      </c>
    </row>
    <row r="66" spans="1:9" ht="30" customHeight="1">
      <c r="A66" s="131" t="s">
        <v>11</v>
      </c>
      <c r="B66" s="89">
        <v>6</v>
      </c>
      <c r="C66" s="105" t="s">
        <v>602</v>
      </c>
      <c r="D66" s="116" t="s">
        <v>603</v>
      </c>
      <c r="F66" s="133" t="s">
        <v>274</v>
      </c>
      <c r="G66" s="75">
        <v>7</v>
      </c>
      <c r="H66" s="62" t="s">
        <v>687</v>
      </c>
      <c r="I66" s="63" t="s">
        <v>688</v>
      </c>
    </row>
    <row r="67" spans="1:9" ht="30" customHeight="1">
      <c r="A67" s="131" t="s">
        <v>887</v>
      </c>
      <c r="B67" s="89">
        <v>7</v>
      </c>
      <c r="C67" s="62" t="s">
        <v>177</v>
      </c>
      <c r="D67" s="63" t="s">
        <v>178</v>
      </c>
      <c r="F67" s="133" t="s">
        <v>796</v>
      </c>
      <c r="G67" s="75">
        <v>8</v>
      </c>
      <c r="H67" s="62" t="s">
        <v>197</v>
      </c>
      <c r="I67" s="63" t="s">
        <v>981</v>
      </c>
    </row>
    <row r="68" spans="1:9" ht="30" customHeight="1">
      <c r="A68" s="131" t="s">
        <v>887</v>
      </c>
      <c r="B68" s="89">
        <v>8</v>
      </c>
      <c r="C68" s="62" t="s">
        <v>940</v>
      </c>
      <c r="D68" s="63" t="s">
        <v>179</v>
      </c>
      <c r="F68" s="133" t="s">
        <v>796</v>
      </c>
      <c r="G68" s="75">
        <v>9</v>
      </c>
      <c r="H68" s="86" t="s">
        <v>982</v>
      </c>
      <c r="I68" s="63" t="s">
        <v>983</v>
      </c>
    </row>
    <row r="69" spans="1:9" ht="30" customHeight="1">
      <c r="A69" s="131" t="s">
        <v>15</v>
      </c>
      <c r="B69" s="89">
        <v>9</v>
      </c>
      <c r="C69" s="64" t="s">
        <v>604</v>
      </c>
      <c r="D69" s="63" t="s">
        <v>605</v>
      </c>
      <c r="F69" s="133" t="s">
        <v>11</v>
      </c>
      <c r="G69" s="75">
        <v>10</v>
      </c>
      <c r="H69" s="62" t="s">
        <v>689</v>
      </c>
      <c r="I69" s="63" t="s">
        <v>60</v>
      </c>
    </row>
    <row r="70" spans="1:9" ht="30" customHeight="1">
      <c r="A70" s="131" t="s">
        <v>15</v>
      </c>
      <c r="B70" s="89">
        <v>10</v>
      </c>
      <c r="C70" s="105" t="s">
        <v>606</v>
      </c>
      <c r="D70" s="63" t="s">
        <v>607</v>
      </c>
      <c r="F70" s="133" t="s">
        <v>15</v>
      </c>
      <c r="G70" s="75">
        <v>11</v>
      </c>
      <c r="H70" s="86" t="s">
        <v>690</v>
      </c>
      <c r="I70" s="63" t="s">
        <v>691</v>
      </c>
    </row>
    <row r="71" spans="1:9" ht="30" customHeight="1">
      <c r="A71" s="131" t="s">
        <v>336</v>
      </c>
      <c r="B71" s="89">
        <v>11</v>
      </c>
      <c r="C71" s="90" t="s">
        <v>183</v>
      </c>
      <c r="D71" s="69" t="s">
        <v>184</v>
      </c>
      <c r="F71" s="133" t="s">
        <v>15</v>
      </c>
      <c r="G71" s="75">
        <v>12</v>
      </c>
      <c r="H71" s="86" t="s">
        <v>692</v>
      </c>
      <c r="I71" s="63" t="s">
        <v>693</v>
      </c>
    </row>
    <row r="72" spans="1:9" ht="30" customHeight="1">
      <c r="A72" s="131" t="s">
        <v>336</v>
      </c>
      <c r="B72" s="89">
        <v>12</v>
      </c>
      <c r="C72" s="90" t="s">
        <v>185</v>
      </c>
      <c r="D72" s="69" t="s">
        <v>186</v>
      </c>
      <c r="F72" s="133" t="s">
        <v>15</v>
      </c>
      <c r="G72" s="75">
        <v>13</v>
      </c>
      <c r="H72" s="86" t="s">
        <v>694</v>
      </c>
      <c r="I72" s="63" t="s">
        <v>695</v>
      </c>
    </row>
    <row r="73" spans="1:9" ht="30" customHeight="1">
      <c r="A73" s="131" t="s">
        <v>336</v>
      </c>
      <c r="B73" s="89">
        <v>13</v>
      </c>
      <c r="C73" s="90" t="s">
        <v>187</v>
      </c>
      <c r="D73" s="69" t="s">
        <v>188</v>
      </c>
      <c r="F73" s="133" t="s">
        <v>15</v>
      </c>
      <c r="G73" s="75">
        <v>14</v>
      </c>
      <c r="H73" s="86" t="s">
        <v>696</v>
      </c>
      <c r="I73" s="63" t="s">
        <v>697</v>
      </c>
    </row>
    <row r="74" spans="1:9" ht="30" customHeight="1">
      <c r="A74" s="131" t="s">
        <v>575</v>
      </c>
      <c r="B74" s="89">
        <v>14</v>
      </c>
      <c r="C74" s="62" t="s">
        <v>608</v>
      </c>
      <c r="D74" s="63" t="s">
        <v>609</v>
      </c>
      <c r="F74" s="133" t="s">
        <v>336</v>
      </c>
      <c r="G74" s="75">
        <v>15</v>
      </c>
      <c r="H74" s="31" t="s">
        <v>201</v>
      </c>
      <c r="I74" s="69" t="s">
        <v>202</v>
      </c>
    </row>
    <row r="75" spans="1:9" ht="30" customHeight="1">
      <c r="A75" s="131" t="s">
        <v>575</v>
      </c>
      <c r="B75" s="89">
        <v>15</v>
      </c>
      <c r="C75" s="62" t="s">
        <v>610</v>
      </c>
      <c r="D75" s="63" t="s">
        <v>611</v>
      </c>
      <c r="F75" s="133" t="s">
        <v>336</v>
      </c>
      <c r="G75" s="75">
        <v>16</v>
      </c>
      <c r="H75" s="31" t="s">
        <v>203</v>
      </c>
      <c r="I75" s="69" t="s">
        <v>204</v>
      </c>
    </row>
    <row r="76" spans="1:9" ht="30" customHeight="1">
      <c r="A76" s="131" t="s">
        <v>544</v>
      </c>
      <c r="B76" s="89">
        <v>16</v>
      </c>
      <c r="C76" s="61" t="s">
        <v>612</v>
      </c>
      <c r="D76" s="66" t="s">
        <v>32</v>
      </c>
      <c r="F76" s="133" t="s">
        <v>336</v>
      </c>
      <c r="G76" s="75">
        <v>17</v>
      </c>
      <c r="H76" s="31" t="s">
        <v>205</v>
      </c>
      <c r="I76" s="69" t="s">
        <v>206</v>
      </c>
    </row>
    <row r="77" spans="1:9" ht="30" customHeight="1">
      <c r="A77" s="131" t="s">
        <v>941</v>
      </c>
      <c r="B77" s="89">
        <v>17</v>
      </c>
      <c r="C77" s="61" t="s">
        <v>942</v>
      </c>
      <c r="D77" s="66" t="s">
        <v>175</v>
      </c>
      <c r="F77" s="133" t="s">
        <v>336</v>
      </c>
      <c r="G77" s="75">
        <v>18</v>
      </c>
      <c r="H77" s="31" t="s">
        <v>207</v>
      </c>
      <c r="I77" s="69" t="s">
        <v>208</v>
      </c>
    </row>
    <row r="78" spans="1:9" ht="30" customHeight="1">
      <c r="A78" s="131" t="s">
        <v>893</v>
      </c>
      <c r="B78" s="89">
        <v>18</v>
      </c>
      <c r="C78" s="31" t="s">
        <v>943</v>
      </c>
      <c r="D78" s="69" t="str">
        <f t="shared" ref="D78" si="8">PHONETIC(C78)</f>
        <v>ほりえ　そうた</v>
      </c>
      <c r="F78" s="133" t="s">
        <v>575</v>
      </c>
      <c r="G78" s="75">
        <v>19</v>
      </c>
      <c r="H78" s="62" t="s">
        <v>698</v>
      </c>
      <c r="I78" s="63" t="s">
        <v>699</v>
      </c>
    </row>
    <row r="79" spans="1:9" ht="30" customHeight="1">
      <c r="A79" s="170" t="s">
        <v>896</v>
      </c>
      <c r="B79" s="89">
        <v>19</v>
      </c>
      <c r="C79" s="31" t="s">
        <v>944</v>
      </c>
      <c r="D79" s="69" t="s">
        <v>945</v>
      </c>
      <c r="F79" s="133" t="s">
        <v>543</v>
      </c>
      <c r="G79" s="75">
        <v>20</v>
      </c>
      <c r="H79" s="7" t="s">
        <v>312</v>
      </c>
      <c r="I79" s="88" t="s">
        <v>44</v>
      </c>
    </row>
    <row r="80" spans="1:9" ht="30" customHeight="1">
      <c r="A80" s="131" t="s">
        <v>470</v>
      </c>
      <c r="B80" s="89">
        <v>20</v>
      </c>
      <c r="C80" s="31" t="s">
        <v>613</v>
      </c>
      <c r="D80" s="69" t="s">
        <v>17</v>
      </c>
      <c r="F80" s="133" t="s">
        <v>543</v>
      </c>
      <c r="G80" s="75">
        <v>21</v>
      </c>
      <c r="H80" s="7" t="s">
        <v>375</v>
      </c>
      <c r="I80" s="88" t="s">
        <v>701</v>
      </c>
    </row>
    <row r="81" spans="1:9" ht="30" customHeight="1">
      <c r="A81" s="131" t="s">
        <v>616</v>
      </c>
      <c r="B81" s="89">
        <v>21</v>
      </c>
      <c r="C81" s="31" t="s">
        <v>617</v>
      </c>
      <c r="D81" s="69" t="s">
        <v>618</v>
      </c>
      <c r="F81" s="133" t="s">
        <v>543</v>
      </c>
      <c r="G81" s="75">
        <v>22</v>
      </c>
      <c r="H81" s="7" t="s">
        <v>984</v>
      </c>
      <c r="I81" s="88" t="s">
        <v>702</v>
      </c>
    </row>
    <row r="82" spans="1:9" ht="30" customHeight="1">
      <c r="A82" s="134" t="s">
        <v>585</v>
      </c>
      <c r="B82" s="89">
        <v>22</v>
      </c>
      <c r="C82" s="31" t="s">
        <v>946</v>
      </c>
      <c r="D82" s="69" t="str">
        <f t="shared" ref="D82" si="9">PHONETIC(C82)</f>
        <v>たかしま　かんな</v>
      </c>
      <c r="F82" s="133" t="s">
        <v>543</v>
      </c>
      <c r="G82" s="75">
        <v>23</v>
      </c>
      <c r="H82" s="7" t="s">
        <v>985</v>
      </c>
      <c r="I82" s="88" t="s">
        <v>703</v>
      </c>
    </row>
    <row r="83" spans="1:9" ht="30" customHeight="1">
      <c r="A83" s="131" t="s">
        <v>619</v>
      </c>
      <c r="B83" s="89">
        <v>23</v>
      </c>
      <c r="C83" s="31" t="s">
        <v>180</v>
      </c>
      <c r="D83" s="66" t="s">
        <v>181</v>
      </c>
      <c r="F83" s="133" t="s">
        <v>543</v>
      </c>
      <c r="G83" s="75">
        <v>24</v>
      </c>
      <c r="H83" s="7" t="s">
        <v>986</v>
      </c>
      <c r="I83" s="88" t="s">
        <v>47</v>
      </c>
    </row>
    <row r="84" spans="1:9" ht="30" customHeight="1">
      <c r="A84" s="131" t="s">
        <v>619</v>
      </c>
      <c r="B84" s="89">
        <v>24</v>
      </c>
      <c r="C84" s="31" t="s">
        <v>182</v>
      </c>
      <c r="D84" s="69" t="str">
        <f t="shared" ref="D84:D85" si="10">PHONETIC(C84)</f>
        <v>いしい　かなた</v>
      </c>
      <c r="F84" s="133" t="s">
        <v>543</v>
      </c>
      <c r="G84" s="75">
        <v>25</v>
      </c>
      <c r="H84" s="7" t="s">
        <v>987</v>
      </c>
      <c r="I84" s="88" t="s">
        <v>704</v>
      </c>
    </row>
    <row r="85" spans="1:9" ht="30" customHeight="1">
      <c r="A85" s="131" t="s">
        <v>620</v>
      </c>
      <c r="B85" s="89">
        <v>25</v>
      </c>
      <c r="C85" s="31" t="s">
        <v>20</v>
      </c>
      <c r="D85" s="69" t="str">
        <f t="shared" si="10"/>
        <v>きむら　しょうご</v>
      </c>
      <c r="F85" s="133" t="s">
        <v>544</v>
      </c>
      <c r="G85" s="75">
        <v>26</v>
      </c>
      <c r="H85" s="7" t="s">
        <v>705</v>
      </c>
      <c r="I85" s="88" t="s">
        <v>59</v>
      </c>
    </row>
    <row r="86" spans="1:9" ht="30" customHeight="1">
      <c r="A86" s="131" t="s">
        <v>947</v>
      </c>
      <c r="B86" s="89">
        <v>26</v>
      </c>
      <c r="C86" s="31" t="s">
        <v>948</v>
      </c>
      <c r="D86" s="66" t="s">
        <v>949</v>
      </c>
      <c r="F86" s="133" t="s">
        <v>941</v>
      </c>
      <c r="G86" s="75">
        <v>27</v>
      </c>
      <c r="H86" s="7" t="s">
        <v>371</v>
      </c>
      <c r="I86" s="88" t="s">
        <v>196</v>
      </c>
    </row>
    <row r="87" spans="1:9" ht="30" customHeight="1">
      <c r="A87" s="131" t="s">
        <v>947</v>
      </c>
      <c r="B87" s="89">
        <v>27</v>
      </c>
      <c r="C87" s="31" t="s">
        <v>950</v>
      </c>
      <c r="D87" s="69" t="s">
        <v>951</v>
      </c>
      <c r="F87" s="133" t="s">
        <v>893</v>
      </c>
      <c r="G87" s="75">
        <v>28</v>
      </c>
      <c r="H87" s="31" t="s">
        <v>988</v>
      </c>
      <c r="I87" s="69" t="s">
        <v>989</v>
      </c>
    </row>
    <row r="88" spans="1:9" ht="30" customHeight="1">
      <c r="A88" s="131" t="s">
        <v>621</v>
      </c>
      <c r="B88" s="89">
        <v>28</v>
      </c>
      <c r="C88" s="31" t="s">
        <v>19</v>
      </c>
      <c r="D88" s="69" t="str">
        <f t="shared" ref="D88:D90" si="11">PHONETIC(C88)</f>
        <v>こうやま　しんのすけ</v>
      </c>
      <c r="F88" s="170" t="s">
        <v>896</v>
      </c>
      <c r="G88" s="75">
        <v>29</v>
      </c>
      <c r="H88" s="31" t="s">
        <v>706</v>
      </c>
      <c r="I88" s="69" t="s">
        <v>707</v>
      </c>
    </row>
    <row r="89" spans="1:9" ht="30" customHeight="1">
      <c r="A89" s="131" t="s">
        <v>546</v>
      </c>
      <c r="B89" s="89">
        <v>29</v>
      </c>
      <c r="C89" s="31" t="s">
        <v>952</v>
      </c>
      <c r="D89" s="69" t="str">
        <f t="shared" si="11"/>
        <v>でぐち　ゆうが</v>
      </c>
      <c r="F89" s="170" t="s">
        <v>896</v>
      </c>
      <c r="G89" s="75">
        <v>30</v>
      </c>
      <c r="H89" s="31" t="s">
        <v>708</v>
      </c>
      <c r="I89" s="69" t="s">
        <v>709</v>
      </c>
    </row>
    <row r="90" spans="1:9" ht="30" customHeight="1">
      <c r="A90" s="131" t="s">
        <v>546</v>
      </c>
      <c r="B90" s="89">
        <v>30</v>
      </c>
      <c r="C90" s="31" t="s">
        <v>953</v>
      </c>
      <c r="D90" s="69" t="str">
        <f t="shared" si="11"/>
        <v>ふじもと　とき</v>
      </c>
      <c r="F90" s="170" t="s">
        <v>896</v>
      </c>
      <c r="G90" s="75">
        <v>31</v>
      </c>
      <c r="H90" s="31" t="s">
        <v>710</v>
      </c>
      <c r="I90" s="69" t="s">
        <v>711</v>
      </c>
    </row>
    <row r="91" spans="1:9" ht="30" customHeight="1">
      <c r="A91" s="131" t="s">
        <v>660</v>
      </c>
      <c r="B91" s="89">
        <v>31</v>
      </c>
      <c r="C91" s="31" t="s">
        <v>954</v>
      </c>
      <c r="D91" s="69" t="s">
        <v>955</v>
      </c>
      <c r="F91" s="133" t="s">
        <v>582</v>
      </c>
      <c r="G91" s="75">
        <v>32</v>
      </c>
      <c r="H91" s="79" t="s">
        <v>712</v>
      </c>
      <c r="I91" s="80" t="s">
        <v>713</v>
      </c>
    </row>
    <row r="92" spans="1:9" ht="30" customHeight="1">
      <c r="A92" s="131" t="s">
        <v>547</v>
      </c>
      <c r="B92" s="89">
        <v>32</v>
      </c>
      <c r="C92" s="31" t="s">
        <v>27</v>
      </c>
      <c r="D92" s="69" t="str">
        <f t="shared" ref="D92" si="12">PHONETIC(C92)</f>
        <v>くまべ　けい</v>
      </c>
      <c r="F92" s="133" t="s">
        <v>582</v>
      </c>
      <c r="G92" s="75">
        <v>33</v>
      </c>
      <c r="H92" s="79" t="s">
        <v>714</v>
      </c>
      <c r="I92" s="80" t="s">
        <v>715</v>
      </c>
    </row>
    <row r="93" spans="1:9" ht="30" customHeight="1">
      <c r="A93" s="131" t="s">
        <v>547</v>
      </c>
      <c r="B93" s="89">
        <v>33</v>
      </c>
      <c r="C93" s="31" t="s">
        <v>25</v>
      </c>
      <c r="D93" s="69" t="s">
        <v>26</v>
      </c>
      <c r="F93" s="133" t="s">
        <v>619</v>
      </c>
      <c r="G93" s="75">
        <v>34</v>
      </c>
      <c r="H93" s="31" t="s">
        <v>990</v>
      </c>
      <c r="I93" s="69" t="str">
        <f t="shared" ref="I93:I98" si="13">PHONETIC(H93)</f>
        <v>たなか　かいと</v>
      </c>
    </row>
    <row r="94" spans="1:9" ht="30" customHeight="1">
      <c r="A94" s="131" t="s">
        <v>547</v>
      </c>
      <c r="B94" s="89">
        <v>34</v>
      </c>
      <c r="C94" s="31" t="s">
        <v>28</v>
      </c>
      <c r="D94" s="69" t="s">
        <v>29</v>
      </c>
      <c r="F94" s="133" t="s">
        <v>660</v>
      </c>
      <c r="G94" s="75">
        <v>35</v>
      </c>
      <c r="H94" s="31" t="s">
        <v>58</v>
      </c>
      <c r="I94" s="69" t="str">
        <f t="shared" si="13"/>
        <v>とくなが　るい</v>
      </c>
    </row>
    <row r="95" spans="1:9" ht="30" customHeight="1">
      <c r="A95" s="131" t="s">
        <v>547</v>
      </c>
      <c r="B95" s="89">
        <v>35</v>
      </c>
      <c r="C95" s="31" t="s">
        <v>622</v>
      </c>
      <c r="D95" s="69" t="s">
        <v>30</v>
      </c>
      <c r="F95" s="133" t="s">
        <v>663</v>
      </c>
      <c r="G95" s="75">
        <v>36</v>
      </c>
      <c r="H95" s="31" t="s">
        <v>200</v>
      </c>
      <c r="I95" s="69" t="str">
        <f t="shared" si="13"/>
        <v>ありた　かいと</v>
      </c>
    </row>
    <row r="96" spans="1:9" ht="30" customHeight="1">
      <c r="A96" s="131" t="s">
        <v>548</v>
      </c>
      <c r="B96" s="89">
        <v>36</v>
      </c>
      <c r="C96" s="31" t="s">
        <v>623</v>
      </c>
      <c r="D96" s="69" t="s">
        <v>624</v>
      </c>
      <c r="F96" s="133" t="s">
        <v>663</v>
      </c>
      <c r="G96" s="75">
        <v>37</v>
      </c>
      <c r="H96" s="31" t="s">
        <v>991</v>
      </c>
      <c r="I96" s="69" t="str">
        <f t="shared" si="13"/>
        <v>もりなが　りゅうしん</v>
      </c>
    </row>
    <row r="97" spans="1:10" ht="30" customHeight="1">
      <c r="A97" s="131" t="s">
        <v>548</v>
      </c>
      <c r="B97" s="89">
        <v>37</v>
      </c>
      <c r="C97" s="72" t="s">
        <v>956</v>
      </c>
      <c r="D97" s="66" t="s">
        <v>957</v>
      </c>
      <c r="F97" s="133" t="s">
        <v>663</v>
      </c>
      <c r="G97" s="75">
        <v>38</v>
      </c>
      <c r="H97" s="31" t="s">
        <v>992</v>
      </c>
      <c r="I97" s="69" t="str">
        <f t="shared" si="13"/>
        <v>あらき　さく</v>
      </c>
    </row>
    <row r="98" spans="1:10" ht="30" customHeight="1">
      <c r="A98" s="131" t="s">
        <v>548</v>
      </c>
      <c r="B98" s="89">
        <v>38</v>
      </c>
      <c r="C98" s="31" t="s">
        <v>18</v>
      </c>
      <c r="D98" s="69" t="str">
        <f>PHONETIC(C98)</f>
        <v>はしもと　やまと</v>
      </c>
      <c r="F98" s="133" t="s">
        <v>718</v>
      </c>
      <c r="G98" s="75">
        <v>39</v>
      </c>
      <c r="H98" s="31" t="s">
        <v>57</v>
      </c>
      <c r="I98" s="69" t="str">
        <f t="shared" si="13"/>
        <v>きのした　かいり</v>
      </c>
    </row>
    <row r="99" spans="1:10" ht="30" customHeight="1">
      <c r="A99" s="131" t="s">
        <v>958</v>
      </c>
      <c r="B99" s="89">
        <v>39</v>
      </c>
      <c r="C99" s="31" t="s">
        <v>959</v>
      </c>
      <c r="D99" s="69" t="s">
        <v>960</v>
      </c>
      <c r="F99" s="133" t="s">
        <v>548</v>
      </c>
      <c r="G99" s="75">
        <v>40</v>
      </c>
      <c r="H99" s="31" t="s">
        <v>719</v>
      </c>
      <c r="I99" s="69" t="s">
        <v>720</v>
      </c>
    </row>
    <row r="100" spans="1:10" ht="30" customHeight="1">
      <c r="A100" s="131" t="s">
        <v>958</v>
      </c>
      <c r="B100" s="89">
        <v>40</v>
      </c>
      <c r="C100" s="31" t="s">
        <v>961</v>
      </c>
      <c r="D100" s="69" t="s">
        <v>962</v>
      </c>
      <c r="F100" s="133" t="s">
        <v>548</v>
      </c>
      <c r="G100" s="75">
        <v>41</v>
      </c>
      <c r="H100" s="31" t="s">
        <v>721</v>
      </c>
      <c r="I100" s="69" t="s">
        <v>722</v>
      </c>
    </row>
    <row r="101" spans="1:10" ht="30" customHeight="1">
      <c r="A101" s="131" t="s">
        <v>625</v>
      </c>
      <c r="B101" s="89">
        <v>41</v>
      </c>
      <c r="C101" s="31" t="s">
        <v>626</v>
      </c>
      <c r="D101" s="69" t="s">
        <v>627</v>
      </c>
      <c r="F101" s="133" t="s">
        <v>548</v>
      </c>
      <c r="G101" s="75">
        <v>42</v>
      </c>
      <c r="H101" s="31" t="s">
        <v>723</v>
      </c>
      <c r="I101" s="69" t="s">
        <v>724</v>
      </c>
    </row>
    <row r="102" spans="1:10" ht="30" customHeight="1">
      <c r="A102" s="131" t="s">
        <v>594</v>
      </c>
      <c r="B102" s="89">
        <v>42</v>
      </c>
      <c r="C102" s="31" t="s">
        <v>21</v>
      </c>
      <c r="D102" s="69" t="s">
        <v>22</v>
      </c>
      <c r="F102" s="133" t="s">
        <v>548</v>
      </c>
      <c r="G102" s="75">
        <v>43</v>
      </c>
      <c r="H102" s="31" t="s">
        <v>725</v>
      </c>
      <c r="I102" s="69" t="str">
        <f t="shared" ref="I102" si="14">PHONETIC(H102)</f>
        <v>こうろき　えん</v>
      </c>
    </row>
    <row r="103" spans="1:10" ht="30" customHeight="1">
      <c r="A103" s="131" t="s">
        <v>594</v>
      </c>
      <c r="B103" s="89">
        <v>43</v>
      </c>
      <c r="C103" s="31" t="s">
        <v>23</v>
      </c>
      <c r="D103" s="69" t="s">
        <v>24</v>
      </c>
      <c r="F103" s="133" t="s">
        <v>548</v>
      </c>
      <c r="G103" s="75">
        <v>44</v>
      </c>
      <c r="H103" s="79" t="s">
        <v>993</v>
      </c>
      <c r="I103" s="69" t="s">
        <v>994</v>
      </c>
      <c r="J103">
        <v>33</v>
      </c>
    </row>
    <row r="104" spans="1:10" ht="30" customHeight="1" thickBot="1">
      <c r="A104" s="171" t="s">
        <v>594</v>
      </c>
      <c r="B104" s="172">
        <v>44</v>
      </c>
      <c r="C104" s="153" t="s">
        <v>630</v>
      </c>
      <c r="D104" s="140" t="s">
        <v>631</v>
      </c>
      <c r="F104" s="133" t="s">
        <v>172</v>
      </c>
      <c r="G104" s="75">
        <v>45</v>
      </c>
      <c r="H104" s="31" t="s">
        <v>995</v>
      </c>
      <c r="I104" s="69" t="s">
        <v>996</v>
      </c>
    </row>
    <row r="105" spans="1:10" ht="30" customHeight="1">
      <c r="F105" s="133" t="s">
        <v>172</v>
      </c>
      <c r="G105" s="75">
        <v>46</v>
      </c>
      <c r="H105" s="31" t="s">
        <v>997</v>
      </c>
      <c r="I105" s="69" t="str">
        <f t="shared" ref="I105" si="15">PHONETIC(H105)</f>
        <v>　しいば　らいる</v>
      </c>
    </row>
    <row r="106" spans="1:10" ht="30" customHeight="1">
      <c r="F106" s="133" t="s">
        <v>594</v>
      </c>
      <c r="G106" s="75">
        <v>47</v>
      </c>
      <c r="H106" s="31" t="s">
        <v>55</v>
      </c>
      <c r="I106" s="69" t="s">
        <v>56</v>
      </c>
    </row>
    <row r="107" spans="1:10" ht="30" customHeight="1">
      <c r="A107" s="237" t="s">
        <v>150</v>
      </c>
      <c r="B107" s="237"/>
      <c r="C107" s="237"/>
      <c r="D107" s="237"/>
      <c r="F107" s="133" t="s">
        <v>594</v>
      </c>
      <c r="G107" s="75">
        <v>48</v>
      </c>
      <c r="H107" s="31" t="s">
        <v>51</v>
      </c>
      <c r="I107" s="69" t="s">
        <v>52</v>
      </c>
    </row>
    <row r="108" spans="1:10" ht="30" customHeight="1">
      <c r="A108" s="238" t="s">
        <v>261</v>
      </c>
      <c r="B108" s="238"/>
      <c r="C108" s="238"/>
      <c r="D108" s="238"/>
      <c r="F108" s="133" t="s">
        <v>594</v>
      </c>
      <c r="G108" s="75">
        <v>49</v>
      </c>
      <c r="H108" s="31" t="s">
        <v>53</v>
      </c>
      <c r="I108" s="69" t="s">
        <v>54</v>
      </c>
    </row>
    <row r="109" spans="1:10" ht="30" customHeight="1">
      <c r="A109" s="26"/>
      <c r="B109" s="26"/>
      <c r="C109" s="26"/>
      <c r="D109" s="26"/>
      <c r="F109" s="133" t="s">
        <v>594</v>
      </c>
      <c r="G109" s="75">
        <v>50</v>
      </c>
      <c r="H109" s="31" t="s">
        <v>729</v>
      </c>
      <c r="I109" s="69" t="s">
        <v>998</v>
      </c>
    </row>
    <row r="110" spans="1:10" ht="30" customHeight="1">
      <c r="A110" s="27" t="s">
        <v>151</v>
      </c>
      <c r="F110" s="133" t="s">
        <v>594</v>
      </c>
      <c r="G110" s="75">
        <v>51</v>
      </c>
      <c r="H110" s="31" t="s">
        <v>731</v>
      </c>
      <c r="I110" s="69" t="s">
        <v>999</v>
      </c>
    </row>
    <row r="111" spans="1:10" ht="30" customHeight="1" thickBot="1">
      <c r="F111" s="252" t="s">
        <v>262</v>
      </c>
      <c r="G111" s="253"/>
      <c r="H111" s="253"/>
      <c r="I111" s="254"/>
    </row>
    <row r="112" spans="1:10" ht="30" customHeight="1">
      <c r="F112" s="83" t="s">
        <v>0</v>
      </c>
      <c r="G112" s="84" t="s">
        <v>1</v>
      </c>
      <c r="H112" s="84" t="s">
        <v>2</v>
      </c>
      <c r="I112" s="85" t="s" ph="1">
        <v>3</v>
      </c>
    </row>
    <row r="113" spans="1:9" ht="30" customHeight="1">
      <c r="F113" s="168" t="s">
        <v>669</v>
      </c>
      <c r="G113" s="73">
        <v>1</v>
      </c>
      <c r="H113" s="173" t="s">
        <v>1000</v>
      </c>
      <c r="I113" s="174" t="s">
        <v>1001</v>
      </c>
    </row>
    <row r="114" spans="1:9" ht="30" customHeight="1" thickBot="1">
      <c r="F114" s="133" t="s">
        <v>1002</v>
      </c>
      <c r="G114" s="75">
        <v>2</v>
      </c>
      <c r="H114" s="62" t="s">
        <v>1003</v>
      </c>
      <c r="I114" s="63" t="s">
        <v>1004</v>
      </c>
    </row>
    <row r="115" spans="1:9" ht="30" customHeight="1" thickBot="1">
      <c r="A115" s="24" t="s">
        <v>539</v>
      </c>
      <c r="B115" s="25" t="s">
        <v>149</v>
      </c>
      <c r="F115" s="133" t="s">
        <v>882</v>
      </c>
      <c r="G115" s="75">
        <v>3</v>
      </c>
      <c r="H115" s="62" t="s">
        <v>1005</v>
      </c>
      <c r="I115" s="63" t="s">
        <v>210</v>
      </c>
    </row>
    <row r="116" spans="1:9" ht="30" customHeight="1">
      <c r="A116" s="18" t="s">
        <v>79</v>
      </c>
      <c r="B116" s="19">
        <v>19</v>
      </c>
      <c r="F116" s="133" t="s">
        <v>274</v>
      </c>
      <c r="G116" s="75">
        <v>4</v>
      </c>
      <c r="H116" s="62" t="s">
        <v>734</v>
      </c>
      <c r="I116" s="63" t="s">
        <v>735</v>
      </c>
    </row>
    <row r="117" spans="1:9" ht="30" customHeight="1">
      <c r="A117" s="16" t="s">
        <v>80</v>
      </c>
      <c r="B117" s="17">
        <v>34</v>
      </c>
      <c r="F117" s="133" t="s">
        <v>274</v>
      </c>
      <c r="G117" s="73">
        <v>5</v>
      </c>
      <c r="H117" s="62" t="s">
        <v>1006</v>
      </c>
      <c r="I117" s="63" t="s">
        <v>1007</v>
      </c>
    </row>
    <row r="118" spans="1:9" ht="30" customHeight="1">
      <c r="A118" s="16" t="s">
        <v>81</v>
      </c>
      <c r="B118" s="17">
        <v>44</v>
      </c>
      <c r="F118" s="133" t="s">
        <v>11</v>
      </c>
      <c r="G118" s="75">
        <v>6</v>
      </c>
      <c r="H118" s="62" t="s">
        <v>738</v>
      </c>
      <c r="I118" s="63" t="s">
        <v>74</v>
      </c>
    </row>
    <row r="119" spans="1:9" ht="30" customHeight="1">
      <c r="A119" s="16" t="s">
        <v>82</v>
      </c>
      <c r="B119" s="17">
        <v>33</v>
      </c>
      <c r="F119" s="133" t="s">
        <v>573</v>
      </c>
      <c r="G119" s="75">
        <v>7</v>
      </c>
      <c r="H119" s="62" t="s">
        <v>64</v>
      </c>
      <c r="I119" s="63" t="s">
        <v>739</v>
      </c>
    </row>
    <row r="120" spans="1:9" ht="30" customHeight="1">
      <c r="A120" s="16" t="s">
        <v>83</v>
      </c>
      <c r="B120" s="17">
        <v>51</v>
      </c>
      <c r="F120" s="133" t="s">
        <v>336</v>
      </c>
      <c r="G120" s="75">
        <v>8</v>
      </c>
      <c r="H120" s="31" t="s">
        <v>215</v>
      </c>
      <c r="I120" s="69" t="s">
        <v>216</v>
      </c>
    </row>
    <row r="121" spans="1:9" ht="30" customHeight="1" thickBot="1">
      <c r="A121" s="20" t="s">
        <v>84</v>
      </c>
      <c r="B121" s="21">
        <v>38</v>
      </c>
      <c r="F121" s="133" t="s">
        <v>336</v>
      </c>
      <c r="G121" s="73">
        <v>9</v>
      </c>
      <c r="H121" s="31" t="s">
        <v>217</v>
      </c>
      <c r="I121" s="69" t="s">
        <v>218</v>
      </c>
    </row>
    <row r="122" spans="1:9" ht="30" customHeight="1" thickBot="1">
      <c r="A122" s="22" t="s">
        <v>85</v>
      </c>
      <c r="B122" s="23">
        <f>SUM(B116:B121)</f>
        <v>219</v>
      </c>
      <c r="F122" s="133" t="s">
        <v>740</v>
      </c>
      <c r="G122" s="75">
        <v>10</v>
      </c>
      <c r="H122" s="62" t="s">
        <v>741</v>
      </c>
      <c r="I122" s="74" t="s">
        <v>742</v>
      </c>
    </row>
    <row r="123" spans="1:9" ht="30" customHeight="1">
      <c r="F123" s="133" t="s">
        <v>740</v>
      </c>
      <c r="G123" s="73">
        <v>11</v>
      </c>
      <c r="H123" s="62" t="s">
        <v>1008</v>
      </c>
      <c r="I123" s="63" t="s">
        <v>1009</v>
      </c>
    </row>
    <row r="124" spans="1:9" ht="30" customHeight="1">
      <c r="F124" s="133" t="s">
        <v>740</v>
      </c>
      <c r="G124" s="75">
        <v>12</v>
      </c>
      <c r="H124" s="62" t="s">
        <v>1010</v>
      </c>
      <c r="I124" s="63" t="s">
        <v>1011</v>
      </c>
    </row>
    <row r="125" spans="1:9" ht="30" customHeight="1">
      <c r="F125" s="133" t="s">
        <v>740</v>
      </c>
      <c r="G125" s="73">
        <v>13</v>
      </c>
      <c r="H125" s="62" t="s">
        <v>1012</v>
      </c>
      <c r="I125" s="63" t="s">
        <v>1013</v>
      </c>
    </row>
    <row r="126" spans="1:9" ht="30" customHeight="1">
      <c r="F126" s="133" t="s">
        <v>575</v>
      </c>
      <c r="G126" s="75">
        <v>14</v>
      </c>
      <c r="H126" s="62" t="s">
        <v>743</v>
      </c>
      <c r="I126" s="63" t="s">
        <v>744</v>
      </c>
    </row>
    <row r="127" spans="1:9" ht="30" customHeight="1">
      <c r="F127" s="133" t="s">
        <v>543</v>
      </c>
      <c r="G127" s="75">
        <v>15</v>
      </c>
      <c r="H127" s="7" t="s">
        <v>308</v>
      </c>
      <c r="I127" s="88" t="s">
        <v>746</v>
      </c>
    </row>
    <row r="128" spans="1:9" ht="30" customHeight="1">
      <c r="F128" s="133" t="s">
        <v>543</v>
      </c>
      <c r="G128" s="75">
        <v>16</v>
      </c>
      <c r="H128" s="7" t="s">
        <v>1014</v>
      </c>
      <c r="I128" s="88" t="s">
        <v>69</v>
      </c>
    </row>
    <row r="129" spans="1:9" ht="30" customHeight="1">
      <c r="F129" s="133" t="s">
        <v>941</v>
      </c>
      <c r="G129" s="73">
        <v>17</v>
      </c>
      <c r="H129" s="7" t="s">
        <v>1015</v>
      </c>
      <c r="I129" s="88" t="s">
        <v>211</v>
      </c>
    </row>
    <row r="130" spans="1:9" ht="30" customHeight="1">
      <c r="F130" s="133" t="s">
        <v>941</v>
      </c>
      <c r="G130" s="75">
        <v>18</v>
      </c>
      <c r="H130" s="7" t="s">
        <v>1016</v>
      </c>
      <c r="I130" s="88" t="s">
        <v>212</v>
      </c>
    </row>
    <row r="131" spans="1:9" ht="30" customHeight="1">
      <c r="F131" s="133" t="s">
        <v>941</v>
      </c>
      <c r="G131" s="75">
        <v>19</v>
      </c>
      <c r="H131" s="7" t="s">
        <v>1017</v>
      </c>
      <c r="I131" s="88" t="s">
        <v>213</v>
      </c>
    </row>
    <row r="132" spans="1:9" ht="30" customHeight="1">
      <c r="F132" s="133" t="s">
        <v>893</v>
      </c>
      <c r="G132" s="75">
        <v>20</v>
      </c>
      <c r="H132" s="31" t="s">
        <v>1018</v>
      </c>
      <c r="I132" s="69" t="str">
        <f t="shared" ref="I132:I133" si="16">PHONETIC(H132)</f>
        <v>くぼ　いっしん</v>
      </c>
    </row>
    <row r="133" spans="1:9" ht="30" customHeight="1">
      <c r="F133" s="133" t="s">
        <v>893</v>
      </c>
      <c r="G133" s="73">
        <v>21</v>
      </c>
      <c r="H133" s="31" t="s">
        <v>1019</v>
      </c>
      <c r="I133" s="69" t="str">
        <f t="shared" si="16"/>
        <v>いけだ　ひなた</v>
      </c>
    </row>
    <row r="134" spans="1:9" ht="30" customHeight="1">
      <c r="A134" s="3"/>
      <c r="F134" s="133" t="s">
        <v>616</v>
      </c>
      <c r="G134" s="75">
        <v>22</v>
      </c>
      <c r="H134" s="31" t="s">
        <v>750</v>
      </c>
      <c r="I134" s="69" t="s">
        <v>751</v>
      </c>
    </row>
    <row r="135" spans="1:9" ht="30" customHeight="1">
      <c r="A135" s="3"/>
      <c r="F135" s="133" t="s">
        <v>616</v>
      </c>
      <c r="G135" s="75">
        <v>23</v>
      </c>
      <c r="H135" s="31" t="s">
        <v>752</v>
      </c>
      <c r="I135" s="69" t="s">
        <v>753</v>
      </c>
    </row>
    <row r="136" spans="1:9" ht="30" customHeight="1">
      <c r="A136" s="3"/>
      <c r="F136" s="133" t="s">
        <v>616</v>
      </c>
      <c r="G136" s="75">
        <v>24</v>
      </c>
      <c r="H136" s="31" t="s">
        <v>754</v>
      </c>
      <c r="I136" s="69" t="s">
        <v>755</v>
      </c>
    </row>
    <row r="137" spans="1:9" ht="30" customHeight="1">
      <c r="A137" s="3"/>
      <c r="F137" s="133" t="s">
        <v>616</v>
      </c>
      <c r="G137" s="73">
        <v>25</v>
      </c>
      <c r="H137" s="31" t="s">
        <v>756</v>
      </c>
      <c r="I137" s="69" t="s">
        <v>757</v>
      </c>
    </row>
    <row r="138" spans="1:9" ht="30" customHeight="1">
      <c r="A138" s="3"/>
      <c r="F138" s="133" t="s">
        <v>619</v>
      </c>
      <c r="G138" s="75">
        <v>26</v>
      </c>
      <c r="H138" s="31" t="s">
        <v>758</v>
      </c>
      <c r="I138" s="69" t="str">
        <f t="shared" ref="I138:I139" si="17">PHONETIC(H138)</f>
        <v>いしい　えいた</v>
      </c>
    </row>
    <row r="139" spans="1:9" ht="30" customHeight="1">
      <c r="A139" s="3"/>
      <c r="F139" s="134" t="s">
        <v>654</v>
      </c>
      <c r="G139" s="75">
        <v>27</v>
      </c>
      <c r="H139" s="31" t="s">
        <v>66</v>
      </c>
      <c r="I139" s="69" t="str">
        <f t="shared" si="17"/>
        <v>のぞえ　たいよう</v>
      </c>
    </row>
    <row r="140" spans="1:9" ht="30" customHeight="1">
      <c r="A140" s="3"/>
      <c r="F140" s="133" t="s">
        <v>660</v>
      </c>
      <c r="G140" s="75">
        <v>28</v>
      </c>
      <c r="H140" s="31" t="s">
        <v>759</v>
      </c>
      <c r="I140" s="69" t="s">
        <v>73</v>
      </c>
    </row>
    <row r="141" spans="1:9" ht="30" customHeight="1">
      <c r="A141" s="3"/>
      <c r="F141" s="133" t="s">
        <v>547</v>
      </c>
      <c r="G141" s="73">
        <v>29</v>
      </c>
      <c r="H141" s="31" t="s">
        <v>72</v>
      </c>
      <c r="I141" s="69" t="str">
        <f t="shared" ref="I141:I148" si="18">PHONETIC(H141)</f>
        <v>くまべ　れん</v>
      </c>
    </row>
    <row r="142" spans="1:9" ht="30" customHeight="1">
      <c r="F142" s="133" t="s">
        <v>663</v>
      </c>
      <c r="G142" s="75">
        <v>30</v>
      </c>
      <c r="H142" s="31" t="s">
        <v>1020</v>
      </c>
      <c r="I142" s="69" t="str">
        <f t="shared" si="18"/>
        <v>おおしま　ふうが</v>
      </c>
    </row>
    <row r="143" spans="1:9" ht="30" customHeight="1">
      <c r="F143" s="133" t="s">
        <v>663</v>
      </c>
      <c r="G143" s="75">
        <v>31</v>
      </c>
      <c r="H143" s="31" t="s">
        <v>1021</v>
      </c>
      <c r="I143" s="69" t="str">
        <f t="shared" si="18"/>
        <v>きやま　こうき</v>
      </c>
    </row>
    <row r="144" spans="1:9" ht="30" customHeight="1">
      <c r="F144" s="133" t="s">
        <v>663</v>
      </c>
      <c r="G144" s="75">
        <v>32</v>
      </c>
      <c r="H144" s="31" t="s">
        <v>214</v>
      </c>
      <c r="I144" s="69" t="str">
        <f t="shared" si="18"/>
        <v>あかほし　たける</v>
      </c>
    </row>
    <row r="145" spans="6:9" ht="30" customHeight="1">
      <c r="F145" s="133" t="s">
        <v>172</v>
      </c>
      <c r="G145" s="73">
        <v>33</v>
      </c>
      <c r="H145" s="31" t="s">
        <v>1022</v>
      </c>
      <c r="I145" s="69" t="str">
        <f t="shared" si="18"/>
        <v>　やの　とわ</v>
      </c>
    </row>
    <row r="146" spans="6:9" ht="30" customHeight="1">
      <c r="F146" s="133" t="s">
        <v>172</v>
      </c>
      <c r="G146" s="75">
        <v>34</v>
      </c>
      <c r="H146" s="31" t="s">
        <v>1023</v>
      </c>
      <c r="I146" s="69" t="s">
        <v>1024</v>
      </c>
    </row>
    <row r="147" spans="6:9" ht="30" customHeight="1">
      <c r="F147" s="133" t="s">
        <v>172</v>
      </c>
      <c r="G147" s="75">
        <v>35</v>
      </c>
      <c r="H147" s="31" t="s">
        <v>760</v>
      </c>
      <c r="I147" s="69" t="str">
        <f t="shared" si="18"/>
        <v>　まつざき　たいち</v>
      </c>
    </row>
    <row r="148" spans="6:9" ht="30" customHeight="1">
      <c r="F148" s="133" t="s">
        <v>958</v>
      </c>
      <c r="G148" s="75">
        <v>36</v>
      </c>
      <c r="H148" s="31" t="s">
        <v>1025</v>
      </c>
      <c r="I148" s="69" t="str">
        <f t="shared" si="18"/>
        <v>なかむら　えいと</v>
      </c>
    </row>
    <row r="149" spans="6:9" ht="30" customHeight="1">
      <c r="F149" s="133" t="s">
        <v>594</v>
      </c>
      <c r="G149" s="73">
        <v>37</v>
      </c>
      <c r="H149" s="31" t="s">
        <v>70</v>
      </c>
      <c r="I149" s="69" t="s">
        <v>71</v>
      </c>
    </row>
    <row r="150" spans="6:9" ht="30" customHeight="1" thickBot="1">
      <c r="F150" s="171" t="s">
        <v>736</v>
      </c>
      <c r="G150" s="172">
        <v>38</v>
      </c>
      <c r="H150" s="180" t="s">
        <v>1026</v>
      </c>
      <c r="I150" s="181" t="s">
        <v>737</v>
      </c>
    </row>
  </sheetData>
  <mergeCells count="10">
    <mergeCell ref="J1:M1"/>
    <mergeCell ref="F111:I111"/>
    <mergeCell ref="A107:D107"/>
    <mergeCell ref="A108:D108"/>
    <mergeCell ref="A1:I1"/>
    <mergeCell ref="A2:D2"/>
    <mergeCell ref="F2:I2"/>
    <mergeCell ref="A23:D23"/>
    <mergeCell ref="A59:D59"/>
    <mergeCell ref="F58:I58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zoomScale="85" zoomScaleNormal="85" workbookViewId="0">
      <selection activeCell="B81" sqref="B81"/>
    </sheetView>
  </sheetViews>
  <sheetFormatPr defaultRowHeight="18.75"/>
  <cols>
    <col min="1" max="1" width="30.5" customWidth="1"/>
    <col min="3" max="3" width="23.375" customWidth="1"/>
    <col min="4" max="4" width="37.125" customWidth="1"/>
    <col min="6" max="6" width="24.875" customWidth="1"/>
    <col min="8" max="8" width="25.125" customWidth="1"/>
    <col min="9" max="9" width="29.125" customWidth="1"/>
  </cols>
  <sheetData>
    <row r="1" spans="1:12" ht="30" customHeight="1" thickBot="1">
      <c r="A1" s="236" t="s">
        <v>541</v>
      </c>
      <c r="B1" s="236"/>
      <c r="C1" s="236"/>
      <c r="D1" s="236"/>
      <c r="E1" s="236"/>
      <c r="F1" s="236"/>
      <c r="G1" s="236"/>
      <c r="H1" s="236"/>
      <c r="I1" s="57" t="s">
        <v>388</v>
      </c>
    </row>
    <row r="2" spans="1:12" ht="30" customHeight="1" thickBot="1">
      <c r="A2" s="260" t="s">
        <v>157</v>
      </c>
      <c r="B2" s="261"/>
      <c r="C2" s="261"/>
      <c r="D2" s="262"/>
      <c r="E2" s="14"/>
      <c r="F2" s="263" t="s">
        <v>158</v>
      </c>
      <c r="G2" s="261"/>
      <c r="H2" s="261"/>
      <c r="I2" s="262"/>
    </row>
    <row r="3" spans="1:12" ht="30" customHeight="1" thickBot="1">
      <c r="A3" s="114" t="s">
        <v>0</v>
      </c>
      <c r="B3" s="110" t="s">
        <v>1</v>
      </c>
      <c r="C3" s="110" t="s">
        <v>2</v>
      </c>
      <c r="D3" s="111" t="s" ph="1">
        <v>3</v>
      </c>
      <c r="F3" s="83" t="s">
        <v>0</v>
      </c>
      <c r="G3" s="84" t="s">
        <v>1</v>
      </c>
      <c r="H3" s="84" t="s">
        <v>2</v>
      </c>
      <c r="I3" s="85" t="s" ph="1">
        <v>3</v>
      </c>
    </row>
    <row r="4" spans="1:12" ht="30" customHeight="1">
      <c r="A4" s="138" t="s">
        <v>542</v>
      </c>
      <c r="B4" s="100">
        <v>1</v>
      </c>
      <c r="C4" s="107" t="s">
        <v>762</v>
      </c>
      <c r="D4" s="108" t="s">
        <v>763</v>
      </c>
      <c r="F4" s="168" t="s">
        <v>1046</v>
      </c>
      <c r="G4" s="73">
        <v>1</v>
      </c>
      <c r="H4" s="154" t="s">
        <v>1047</v>
      </c>
      <c r="I4" s="155" t="s">
        <v>1048</v>
      </c>
    </row>
    <row r="5" spans="1:12" ht="30" customHeight="1">
      <c r="A5" s="131" t="s">
        <v>542</v>
      </c>
      <c r="B5" s="89">
        <v>2</v>
      </c>
      <c r="C5" s="62" t="s">
        <v>764</v>
      </c>
      <c r="D5" s="63" t="s">
        <v>765</v>
      </c>
      <c r="F5" s="133" t="s">
        <v>678</v>
      </c>
      <c r="G5" s="75">
        <v>2</v>
      </c>
      <c r="H5" s="62" t="s">
        <v>823</v>
      </c>
      <c r="I5" s="63" t="s">
        <v>109</v>
      </c>
    </row>
    <row r="6" spans="1:12" ht="30" customHeight="1">
      <c r="A6" s="131" t="s">
        <v>882</v>
      </c>
      <c r="B6" s="89">
        <v>3</v>
      </c>
      <c r="C6" s="62" t="s">
        <v>1027</v>
      </c>
      <c r="D6" s="63" t="s">
        <v>1028</v>
      </c>
      <c r="F6" s="133" t="s">
        <v>678</v>
      </c>
      <c r="G6" s="75">
        <v>3</v>
      </c>
      <c r="H6" s="62" t="s">
        <v>824</v>
      </c>
      <c r="I6" s="63" t="s">
        <v>825</v>
      </c>
    </row>
    <row r="7" spans="1:12" ht="30" customHeight="1">
      <c r="A7" s="131" t="s">
        <v>882</v>
      </c>
      <c r="B7" s="89">
        <v>4</v>
      </c>
      <c r="C7" s="62" t="s">
        <v>1029</v>
      </c>
      <c r="D7" s="63" t="s">
        <v>1030</v>
      </c>
      <c r="F7" s="133" t="s">
        <v>882</v>
      </c>
      <c r="G7" s="75">
        <v>4</v>
      </c>
      <c r="H7" s="62" t="s">
        <v>1049</v>
      </c>
      <c r="I7" s="63" t="s">
        <v>236</v>
      </c>
      <c r="L7" s="56"/>
    </row>
    <row r="8" spans="1:12" ht="30" customHeight="1">
      <c r="A8" s="131" t="s">
        <v>274</v>
      </c>
      <c r="B8" s="89">
        <v>5</v>
      </c>
      <c r="C8" s="62" t="s">
        <v>766</v>
      </c>
      <c r="D8" s="63" t="s">
        <v>767</v>
      </c>
      <c r="F8" s="133" t="s">
        <v>882</v>
      </c>
      <c r="G8" s="75">
        <v>5</v>
      </c>
      <c r="H8" s="62" t="s">
        <v>1050</v>
      </c>
      <c r="I8" s="63" t="s">
        <v>238</v>
      </c>
    </row>
    <row r="9" spans="1:12" ht="30" customHeight="1">
      <c r="A9" s="131" t="s">
        <v>11</v>
      </c>
      <c r="B9" s="89">
        <v>6</v>
      </c>
      <c r="C9" s="62" t="s">
        <v>768</v>
      </c>
      <c r="D9" s="63" t="s">
        <v>769</v>
      </c>
      <c r="F9" s="133" t="s">
        <v>882</v>
      </c>
      <c r="G9" s="75">
        <v>6</v>
      </c>
      <c r="H9" s="62" t="s">
        <v>1051</v>
      </c>
      <c r="I9" s="63" t="s">
        <v>239</v>
      </c>
    </row>
    <row r="10" spans="1:12" ht="30" customHeight="1">
      <c r="A10" s="131" t="s">
        <v>544</v>
      </c>
      <c r="B10" s="89">
        <v>7</v>
      </c>
      <c r="C10" s="61" t="s">
        <v>770</v>
      </c>
      <c r="D10" s="66" t="s">
        <v>771</v>
      </c>
      <c r="F10" s="133" t="s">
        <v>274</v>
      </c>
      <c r="G10" s="75">
        <v>7</v>
      </c>
      <c r="H10" s="62" t="s">
        <v>826</v>
      </c>
      <c r="I10" s="63" t="s">
        <v>827</v>
      </c>
    </row>
    <row r="11" spans="1:12" ht="30" customHeight="1">
      <c r="A11" s="131" t="s">
        <v>546</v>
      </c>
      <c r="B11" s="89">
        <v>8</v>
      </c>
      <c r="C11" s="31" t="s">
        <v>774</v>
      </c>
      <c r="D11" s="69" t="str">
        <f t="shared" ref="D11" si="0">PHONETIC(C11)</f>
        <v>ふじもと　ここな</v>
      </c>
      <c r="F11" s="133" t="s">
        <v>11</v>
      </c>
      <c r="G11" s="75">
        <v>8</v>
      </c>
      <c r="H11" s="62" t="s">
        <v>1052</v>
      </c>
      <c r="I11" s="63" t="s">
        <v>1053</v>
      </c>
    </row>
    <row r="12" spans="1:12" ht="30" customHeight="1">
      <c r="A12" s="131" t="s">
        <v>547</v>
      </c>
      <c r="B12" s="89">
        <v>9</v>
      </c>
      <c r="C12" s="31" t="s">
        <v>775</v>
      </c>
      <c r="D12" s="69" t="s">
        <v>776</v>
      </c>
      <c r="F12" s="133" t="s">
        <v>336</v>
      </c>
      <c r="G12" s="75">
        <v>9</v>
      </c>
      <c r="H12" s="31" t="s">
        <v>240</v>
      </c>
      <c r="I12" s="69" t="s">
        <v>241</v>
      </c>
    </row>
    <row r="13" spans="1:12" ht="30" customHeight="1">
      <c r="A13" s="131" t="s">
        <v>548</v>
      </c>
      <c r="B13" s="89">
        <v>10</v>
      </c>
      <c r="C13" s="72" t="s">
        <v>777</v>
      </c>
      <c r="D13" s="66" t="s">
        <v>778</v>
      </c>
      <c r="F13" s="133" t="s">
        <v>336</v>
      </c>
      <c r="G13" s="75">
        <v>10</v>
      </c>
      <c r="H13" s="31" t="s">
        <v>1054</v>
      </c>
      <c r="I13" s="69" t="s">
        <v>1055</v>
      </c>
    </row>
    <row r="14" spans="1:12" ht="30" customHeight="1">
      <c r="A14" s="132" t="s">
        <v>594</v>
      </c>
      <c r="B14" s="144">
        <v>11</v>
      </c>
      <c r="C14" s="145" t="s">
        <v>779</v>
      </c>
      <c r="D14" s="77" t="s">
        <v>780</v>
      </c>
      <c r="F14" s="133" t="s">
        <v>544</v>
      </c>
      <c r="G14" s="75">
        <v>11</v>
      </c>
      <c r="H14" s="7" t="s">
        <v>828</v>
      </c>
      <c r="I14" s="88" t="s">
        <v>118</v>
      </c>
    </row>
    <row r="15" spans="1:12" ht="30" customHeight="1" thickBot="1">
      <c r="A15" s="7" t="s">
        <v>470</v>
      </c>
      <c r="B15" s="75">
        <v>12</v>
      </c>
      <c r="C15" s="62" t="s">
        <v>1158</v>
      </c>
      <c r="D15" s="86" t="s">
        <v>1159</v>
      </c>
      <c r="F15" s="133" t="s">
        <v>544</v>
      </c>
      <c r="G15" s="75">
        <v>12</v>
      </c>
      <c r="H15" s="7" t="s">
        <v>829</v>
      </c>
      <c r="I15" s="88" t="s">
        <v>830</v>
      </c>
    </row>
    <row r="16" spans="1:12" ht="30" customHeight="1" thickBot="1">
      <c r="A16" s="260" t="s">
        <v>159</v>
      </c>
      <c r="B16" s="264"/>
      <c r="C16" s="264"/>
      <c r="D16" s="265"/>
      <c r="F16" s="133" t="s">
        <v>893</v>
      </c>
      <c r="G16" s="75">
        <v>13</v>
      </c>
      <c r="H16" s="31" t="s">
        <v>1056</v>
      </c>
      <c r="I16" s="69" t="str">
        <f t="shared" ref="I16" si="1">PHONETIC(H16)</f>
        <v>やまべ　ちひろ</v>
      </c>
    </row>
    <row r="17" spans="1:15" ht="30" customHeight="1" thickBot="1">
      <c r="A17" s="158" t="s">
        <v>0</v>
      </c>
      <c r="B17" s="113" t="s">
        <v>1</v>
      </c>
      <c r="C17" s="113" t="s">
        <v>2</v>
      </c>
      <c r="D17" s="159" t="s" ph="1">
        <v>3</v>
      </c>
      <c r="F17" s="133" t="s">
        <v>582</v>
      </c>
      <c r="G17" s="75">
        <v>15</v>
      </c>
      <c r="H17" s="79" t="s">
        <v>833</v>
      </c>
      <c r="I17" s="80" t="s">
        <v>834</v>
      </c>
    </row>
    <row r="18" spans="1:15" ht="30" customHeight="1">
      <c r="A18" s="138" t="s">
        <v>15</v>
      </c>
      <c r="B18" s="100">
        <v>1</v>
      </c>
      <c r="C18" s="109" t="s">
        <v>781</v>
      </c>
      <c r="D18" s="108" t="s">
        <v>782</v>
      </c>
      <c r="F18" s="133" t="s">
        <v>619</v>
      </c>
      <c r="G18" s="75">
        <v>16</v>
      </c>
      <c r="H18" s="31" t="s">
        <v>835</v>
      </c>
      <c r="I18" s="69" t="str">
        <f>PHONETIC(H18)</f>
        <v>えざき　ちなつ</v>
      </c>
    </row>
    <row r="19" spans="1:15" ht="30" customHeight="1">
      <c r="A19" s="131" t="s">
        <v>336</v>
      </c>
      <c r="B19" s="89">
        <v>2</v>
      </c>
      <c r="C19" s="90" t="s">
        <v>220</v>
      </c>
      <c r="D19" s="69" t="s">
        <v>221</v>
      </c>
      <c r="F19" s="134" t="s">
        <v>654</v>
      </c>
      <c r="G19" s="75">
        <v>16</v>
      </c>
      <c r="H19" s="31" t="s">
        <v>110</v>
      </c>
      <c r="I19" s="69" t="str">
        <f t="shared" ref="I19:I21" si="2">PHONETIC(H19)</f>
        <v>のぞえ　みそら</v>
      </c>
    </row>
    <row r="20" spans="1:15" ht="30" customHeight="1">
      <c r="A20" s="131" t="s">
        <v>336</v>
      </c>
      <c r="B20" s="89">
        <v>3</v>
      </c>
      <c r="C20" s="90" t="s">
        <v>222</v>
      </c>
      <c r="D20" s="69" t="s">
        <v>223</v>
      </c>
      <c r="F20" s="133" t="s">
        <v>546</v>
      </c>
      <c r="G20" s="75">
        <v>17</v>
      </c>
      <c r="H20" s="31" t="s">
        <v>1057</v>
      </c>
      <c r="I20" s="69" t="str">
        <f t="shared" si="2"/>
        <v>ごとう　みつき</v>
      </c>
    </row>
    <row r="21" spans="1:15" ht="30" customHeight="1">
      <c r="A21" s="131" t="s">
        <v>575</v>
      </c>
      <c r="B21" s="89">
        <v>4</v>
      </c>
      <c r="C21" s="62" t="s">
        <v>783</v>
      </c>
      <c r="D21" s="63" t="s">
        <v>784</v>
      </c>
      <c r="F21" s="133" t="s">
        <v>547</v>
      </c>
      <c r="G21" s="75">
        <v>18</v>
      </c>
      <c r="H21" s="31" t="s">
        <v>242</v>
      </c>
      <c r="I21" s="69" t="str">
        <f t="shared" si="2"/>
        <v>みやもと　さき</v>
      </c>
    </row>
    <row r="22" spans="1:15" ht="30" customHeight="1">
      <c r="A22" s="131" t="s">
        <v>575</v>
      </c>
      <c r="B22" s="89">
        <v>5</v>
      </c>
      <c r="C22" s="62" t="s">
        <v>87</v>
      </c>
      <c r="D22" s="63" t="s">
        <v>785</v>
      </c>
      <c r="F22" s="133" t="s">
        <v>547</v>
      </c>
      <c r="G22" s="75">
        <v>19</v>
      </c>
      <c r="H22" s="31" t="s">
        <v>836</v>
      </c>
      <c r="I22" s="69" t="s">
        <v>837</v>
      </c>
    </row>
    <row r="23" spans="1:15" ht="30" customHeight="1">
      <c r="A23" s="131" t="s">
        <v>582</v>
      </c>
      <c r="B23" s="89">
        <v>6</v>
      </c>
      <c r="C23" s="72" t="s">
        <v>786</v>
      </c>
      <c r="D23" s="106" t="s">
        <v>787</v>
      </c>
      <c r="F23" s="133" t="s">
        <v>548</v>
      </c>
      <c r="G23" s="75">
        <v>20</v>
      </c>
      <c r="H23" s="31" t="s">
        <v>111</v>
      </c>
      <c r="I23" s="69" t="s">
        <v>112</v>
      </c>
      <c r="L23" s="51"/>
      <c r="M23" s="52"/>
      <c r="N23" s="53"/>
      <c r="O23" s="54"/>
    </row>
    <row r="24" spans="1:15" ht="30" customHeight="1">
      <c r="A24" s="131" t="s">
        <v>620</v>
      </c>
      <c r="B24" s="89">
        <v>7</v>
      </c>
      <c r="C24" s="31" t="s">
        <v>92</v>
      </c>
      <c r="D24" s="69" t="str">
        <f t="shared" ref="D24:D26" si="3">PHONETIC(C24)</f>
        <v>はやし　みこと</v>
      </c>
      <c r="F24" s="133" t="s">
        <v>548</v>
      </c>
      <c r="G24" s="75">
        <v>21</v>
      </c>
      <c r="H24" s="31" t="s">
        <v>113</v>
      </c>
      <c r="I24" s="69" t="str">
        <f>PHONETIC(H24)</f>
        <v>さかた　このみ</v>
      </c>
    </row>
    <row r="25" spans="1:15" ht="30" customHeight="1">
      <c r="A25" s="131" t="s">
        <v>620</v>
      </c>
      <c r="B25" s="89">
        <v>8</v>
      </c>
      <c r="C25" s="31" t="s">
        <v>90</v>
      </c>
      <c r="D25" s="69" t="str">
        <f t="shared" si="3"/>
        <v>うえむら　こはる</v>
      </c>
      <c r="F25" s="133" t="s">
        <v>548</v>
      </c>
      <c r="G25" s="75">
        <v>22</v>
      </c>
      <c r="H25" s="31" t="s">
        <v>114</v>
      </c>
      <c r="I25" s="69" t="str">
        <f>PHONETIC(H25)</f>
        <v>ほんだ　みやび</v>
      </c>
    </row>
    <row r="26" spans="1:15" ht="30" customHeight="1">
      <c r="A26" s="131" t="s">
        <v>620</v>
      </c>
      <c r="B26" s="89">
        <v>9</v>
      </c>
      <c r="C26" s="31" t="s">
        <v>91</v>
      </c>
      <c r="D26" s="69" t="str">
        <f t="shared" si="3"/>
        <v>うえむら　ひより</v>
      </c>
      <c r="F26" s="133" t="s">
        <v>548</v>
      </c>
      <c r="G26" s="75">
        <v>23</v>
      </c>
      <c r="H26" s="31" t="s">
        <v>115</v>
      </c>
      <c r="I26" s="69" t="str">
        <f>PHONETIC(H26)</f>
        <v>ほんだ　ゆめ</v>
      </c>
    </row>
    <row r="27" spans="1:15" ht="30" customHeight="1">
      <c r="A27" s="131" t="s">
        <v>548</v>
      </c>
      <c r="B27" s="89">
        <v>10</v>
      </c>
      <c r="C27" s="31" t="s">
        <v>88</v>
      </c>
      <c r="D27" s="66" t="s">
        <v>89</v>
      </c>
      <c r="F27" s="133" t="s">
        <v>548</v>
      </c>
      <c r="G27" s="75">
        <v>24</v>
      </c>
      <c r="H27" s="31" t="s">
        <v>116</v>
      </c>
      <c r="I27" s="69" t="s">
        <v>117</v>
      </c>
    </row>
    <row r="28" spans="1:15" ht="30" customHeight="1">
      <c r="A28" s="131" t="s">
        <v>958</v>
      </c>
      <c r="B28" s="89">
        <v>11</v>
      </c>
      <c r="C28" s="31" t="s">
        <v>1031</v>
      </c>
      <c r="D28" s="69" t="str">
        <f t="shared" ref="D28" si="4">PHONETIC(C28)</f>
        <v>よこた　なつめ</v>
      </c>
      <c r="F28" s="133" t="s">
        <v>172</v>
      </c>
      <c r="G28" s="75">
        <v>25</v>
      </c>
      <c r="H28" s="31" t="s">
        <v>1058</v>
      </c>
      <c r="I28" s="69" t="str">
        <f t="shared" ref="I28:I30" si="5">PHONETIC(H28)</f>
        <v>　にしもと　ゆり</v>
      </c>
    </row>
    <row r="29" spans="1:15" ht="30" customHeight="1">
      <c r="A29" s="131" t="s">
        <v>958</v>
      </c>
      <c r="B29" s="89">
        <v>12</v>
      </c>
      <c r="C29" s="31" t="s">
        <v>1032</v>
      </c>
      <c r="D29" s="69" t="s">
        <v>1033</v>
      </c>
      <c r="F29" s="133" t="s">
        <v>958</v>
      </c>
      <c r="G29" s="75">
        <v>26</v>
      </c>
      <c r="H29" s="31" t="s">
        <v>1059</v>
      </c>
      <c r="I29" s="69" t="str">
        <f t="shared" si="5"/>
        <v>おだ　りっか</v>
      </c>
    </row>
    <row r="30" spans="1:15" ht="30" customHeight="1" thickBot="1">
      <c r="A30" s="131" t="s">
        <v>594</v>
      </c>
      <c r="B30" s="89">
        <v>13</v>
      </c>
      <c r="C30" s="96" t="s">
        <v>788</v>
      </c>
      <c r="D30" s="69" t="s">
        <v>789</v>
      </c>
      <c r="F30" s="135" t="s">
        <v>930</v>
      </c>
      <c r="G30" s="78">
        <v>27</v>
      </c>
      <c r="H30" s="76" t="s">
        <v>1060</v>
      </c>
      <c r="I30" s="77" t="str">
        <f t="shared" si="5"/>
        <v>むらかみあいな</v>
      </c>
    </row>
    <row r="31" spans="1:15" ht="30" customHeight="1" thickBot="1">
      <c r="A31" s="260" t="s">
        <v>161</v>
      </c>
      <c r="B31" s="261"/>
      <c r="C31" s="261"/>
      <c r="D31" s="262"/>
      <c r="F31" s="263" t="s">
        <v>160</v>
      </c>
      <c r="G31" s="261"/>
      <c r="H31" s="261"/>
      <c r="I31" s="262"/>
    </row>
    <row r="32" spans="1:15" ht="30" customHeight="1" thickBot="1">
      <c r="A32" s="83" t="s">
        <v>0</v>
      </c>
      <c r="B32" s="84" t="s">
        <v>1</v>
      </c>
      <c r="C32" s="84" t="s">
        <v>2</v>
      </c>
      <c r="D32" s="85" t="s" ph="1">
        <v>3</v>
      </c>
      <c r="F32" s="83" t="s">
        <v>0</v>
      </c>
      <c r="G32" s="84" t="s">
        <v>1</v>
      </c>
      <c r="H32" s="84" t="s">
        <v>2</v>
      </c>
      <c r="I32" s="85" t="s" ph="1">
        <v>3</v>
      </c>
    </row>
    <row r="33" spans="1:9" ht="30" customHeight="1">
      <c r="A33" s="162" t="s">
        <v>678</v>
      </c>
      <c r="B33" s="112">
        <v>1</v>
      </c>
      <c r="C33" s="107" t="s">
        <v>794</v>
      </c>
      <c r="D33" s="108" t="s">
        <v>795</v>
      </c>
      <c r="F33" s="168" t="s">
        <v>882</v>
      </c>
      <c r="G33" s="73">
        <v>1</v>
      </c>
      <c r="H33" s="154" t="s">
        <v>1061</v>
      </c>
      <c r="I33" s="155" t="s">
        <v>243</v>
      </c>
    </row>
    <row r="34" spans="1:9" ht="30" customHeight="1">
      <c r="A34" s="133" t="s">
        <v>882</v>
      </c>
      <c r="B34" s="75">
        <v>2</v>
      </c>
      <c r="C34" s="62" t="s">
        <v>1034</v>
      </c>
      <c r="D34" s="63" t="s">
        <v>224</v>
      </c>
      <c r="E34" s="14"/>
      <c r="F34" s="133" t="s">
        <v>274</v>
      </c>
      <c r="G34" s="75">
        <v>2</v>
      </c>
      <c r="H34" s="62" t="s">
        <v>844</v>
      </c>
      <c r="I34" s="63" t="s">
        <v>845</v>
      </c>
    </row>
    <row r="35" spans="1:9" ht="30" customHeight="1">
      <c r="A35" s="133" t="s">
        <v>796</v>
      </c>
      <c r="B35" s="75">
        <v>3</v>
      </c>
      <c r="C35" s="62" t="s">
        <v>225</v>
      </c>
      <c r="D35" s="74" t="s">
        <v>797</v>
      </c>
      <c r="F35" s="133" t="s">
        <v>796</v>
      </c>
      <c r="G35" s="75">
        <v>3</v>
      </c>
      <c r="H35" s="86" t="s">
        <v>198</v>
      </c>
      <c r="I35" s="63" t="s">
        <v>199</v>
      </c>
    </row>
    <row r="36" spans="1:9" ht="30" customHeight="1">
      <c r="A36" s="133" t="s">
        <v>11</v>
      </c>
      <c r="B36" s="75">
        <v>4</v>
      </c>
      <c r="C36" s="62" t="s">
        <v>798</v>
      </c>
      <c r="D36" s="63" t="s">
        <v>106</v>
      </c>
      <c r="F36" s="133" t="s">
        <v>573</v>
      </c>
      <c r="G36" s="75">
        <v>4</v>
      </c>
      <c r="H36" s="62" t="s">
        <v>120</v>
      </c>
      <c r="I36" s="63" t="s">
        <v>846</v>
      </c>
    </row>
    <row r="37" spans="1:9" ht="30" customHeight="1">
      <c r="A37" s="133" t="s">
        <v>15</v>
      </c>
      <c r="B37" s="75">
        <v>5</v>
      </c>
      <c r="C37" s="87" t="s">
        <v>799</v>
      </c>
      <c r="D37" s="63" t="s">
        <v>800</v>
      </c>
      <c r="F37" s="133" t="s">
        <v>887</v>
      </c>
      <c r="G37" s="75">
        <v>5</v>
      </c>
      <c r="H37" s="86" t="s">
        <v>1062</v>
      </c>
      <c r="I37" s="63" t="s">
        <v>1063</v>
      </c>
    </row>
    <row r="38" spans="1:9" ht="30" customHeight="1">
      <c r="A38" s="133" t="s">
        <v>336</v>
      </c>
      <c r="B38" s="75">
        <v>6</v>
      </c>
      <c r="C38" s="31" t="s">
        <v>226</v>
      </c>
      <c r="D38" s="69" t="s">
        <v>227</v>
      </c>
      <c r="F38" s="133" t="s">
        <v>15</v>
      </c>
      <c r="G38" s="75">
        <v>6</v>
      </c>
      <c r="H38" s="86" t="s">
        <v>847</v>
      </c>
      <c r="I38" s="63" t="s">
        <v>848</v>
      </c>
    </row>
    <row r="39" spans="1:9" ht="30" customHeight="1">
      <c r="A39" s="133" t="s">
        <v>336</v>
      </c>
      <c r="B39" s="75">
        <v>7</v>
      </c>
      <c r="C39" s="31" t="s">
        <v>228</v>
      </c>
      <c r="D39" s="69" t="s">
        <v>229</v>
      </c>
      <c r="F39" s="133" t="s">
        <v>336</v>
      </c>
      <c r="G39" s="75">
        <v>7</v>
      </c>
      <c r="H39" s="31" t="s">
        <v>244</v>
      </c>
      <c r="I39" s="69" t="s">
        <v>245</v>
      </c>
    </row>
    <row r="40" spans="1:9" ht="30" customHeight="1">
      <c r="A40" s="133" t="s">
        <v>336</v>
      </c>
      <c r="B40" s="75">
        <v>8</v>
      </c>
      <c r="C40" s="31" t="s">
        <v>230</v>
      </c>
      <c r="D40" s="69" t="s">
        <v>231</v>
      </c>
      <c r="F40" s="133" t="s">
        <v>336</v>
      </c>
      <c r="G40" s="75">
        <v>8</v>
      </c>
      <c r="H40" s="31" t="s">
        <v>246</v>
      </c>
      <c r="I40" s="69" t="s">
        <v>247</v>
      </c>
    </row>
    <row r="41" spans="1:9" ht="30" customHeight="1">
      <c r="A41" s="133" t="s">
        <v>543</v>
      </c>
      <c r="B41" s="75">
        <v>9</v>
      </c>
      <c r="C41" s="7" t="s">
        <v>1035</v>
      </c>
      <c r="D41" s="88" t="s">
        <v>802</v>
      </c>
      <c r="F41" s="133" t="s">
        <v>575</v>
      </c>
      <c r="G41" s="75">
        <v>9</v>
      </c>
      <c r="H41" s="62" t="s">
        <v>849</v>
      </c>
      <c r="I41" s="63" t="s">
        <v>850</v>
      </c>
    </row>
    <row r="42" spans="1:9" ht="30" customHeight="1">
      <c r="A42" s="133" t="s">
        <v>543</v>
      </c>
      <c r="B42" s="75">
        <v>10</v>
      </c>
      <c r="C42" s="7" t="s">
        <v>1036</v>
      </c>
      <c r="D42" s="88" t="s">
        <v>804</v>
      </c>
      <c r="F42" s="133" t="s">
        <v>575</v>
      </c>
      <c r="G42" s="75">
        <v>10</v>
      </c>
      <c r="H42" s="62" t="s">
        <v>35</v>
      </c>
      <c r="I42" s="63" t="s">
        <v>851</v>
      </c>
    </row>
    <row r="43" spans="1:9" ht="30" customHeight="1">
      <c r="A43" s="133" t="s">
        <v>543</v>
      </c>
      <c r="B43" s="75">
        <v>11</v>
      </c>
      <c r="C43" s="7" t="s">
        <v>1037</v>
      </c>
      <c r="D43" s="88" t="s">
        <v>805</v>
      </c>
      <c r="F43" s="133" t="s">
        <v>543</v>
      </c>
      <c r="G43" s="75">
        <v>11</v>
      </c>
      <c r="H43" s="7" t="s">
        <v>292</v>
      </c>
      <c r="I43" s="88" t="s">
        <v>123</v>
      </c>
    </row>
    <row r="44" spans="1:9" ht="30" customHeight="1">
      <c r="A44" s="133" t="s">
        <v>544</v>
      </c>
      <c r="B44" s="75">
        <v>12</v>
      </c>
      <c r="C44" s="7" t="s">
        <v>334</v>
      </c>
      <c r="D44" s="88" t="s">
        <v>806</v>
      </c>
      <c r="F44" s="133" t="s">
        <v>543</v>
      </c>
      <c r="G44" s="75">
        <v>12</v>
      </c>
      <c r="H44" s="7" t="s">
        <v>852</v>
      </c>
      <c r="I44" s="88" t="s">
        <v>853</v>
      </c>
    </row>
    <row r="45" spans="1:9" ht="30" customHeight="1">
      <c r="A45" s="133" t="s">
        <v>616</v>
      </c>
      <c r="B45" s="75">
        <v>13</v>
      </c>
      <c r="C45" s="31" t="s">
        <v>807</v>
      </c>
      <c r="D45" s="69" t="s">
        <v>808</v>
      </c>
      <c r="F45" s="133" t="s">
        <v>543</v>
      </c>
      <c r="G45" s="75">
        <v>13</v>
      </c>
      <c r="H45" s="75" t="s">
        <v>343</v>
      </c>
      <c r="I45" s="88" t="s">
        <v>124</v>
      </c>
    </row>
    <row r="46" spans="1:9" ht="30" customHeight="1">
      <c r="A46" s="133" t="s">
        <v>582</v>
      </c>
      <c r="B46" s="75">
        <v>14</v>
      </c>
      <c r="C46" s="79" t="s">
        <v>809</v>
      </c>
      <c r="D46" s="80" t="s">
        <v>810</v>
      </c>
      <c r="F46" s="133" t="s">
        <v>544</v>
      </c>
      <c r="G46" s="75">
        <v>14</v>
      </c>
      <c r="H46" s="75" t="s">
        <v>854</v>
      </c>
      <c r="I46" s="88" t="s">
        <v>248</v>
      </c>
    </row>
    <row r="47" spans="1:9" ht="30" customHeight="1">
      <c r="A47" s="133" t="s">
        <v>811</v>
      </c>
      <c r="B47" s="75">
        <v>15</v>
      </c>
      <c r="C47" s="31" t="s">
        <v>98</v>
      </c>
      <c r="D47" s="88" t="s">
        <v>99</v>
      </c>
      <c r="F47" s="133" t="s">
        <v>582</v>
      </c>
      <c r="G47" s="75">
        <v>15</v>
      </c>
      <c r="H47" s="79" t="s">
        <v>855</v>
      </c>
      <c r="I47" s="80" t="s">
        <v>856</v>
      </c>
    </row>
    <row r="48" spans="1:9" ht="30" customHeight="1">
      <c r="A48" s="133" t="s">
        <v>546</v>
      </c>
      <c r="B48" s="75">
        <v>16</v>
      </c>
      <c r="C48" s="31" t="s">
        <v>812</v>
      </c>
      <c r="D48" s="69" t="str">
        <f t="shared" ref="D48:D49" si="6">PHONETIC(C48)</f>
        <v>きた　かのん</v>
      </c>
      <c r="F48" s="133" t="s">
        <v>582</v>
      </c>
      <c r="G48" s="75">
        <v>16</v>
      </c>
      <c r="H48" s="79" t="s">
        <v>857</v>
      </c>
      <c r="I48" s="80" t="s">
        <v>858</v>
      </c>
    </row>
    <row r="49" spans="1:9" ht="30" customHeight="1">
      <c r="A49" s="133" t="s">
        <v>546</v>
      </c>
      <c r="B49" s="75">
        <v>17</v>
      </c>
      <c r="C49" s="31" t="s">
        <v>813</v>
      </c>
      <c r="D49" s="69" t="str">
        <f t="shared" si="6"/>
        <v>よしざわ　やえ</v>
      </c>
      <c r="F49" s="134" t="s">
        <v>654</v>
      </c>
      <c r="G49" s="75">
        <v>17</v>
      </c>
      <c r="H49" s="31" t="s">
        <v>121</v>
      </c>
      <c r="I49" s="69" t="s">
        <v>122</v>
      </c>
    </row>
    <row r="50" spans="1:9" ht="30" customHeight="1">
      <c r="A50" s="133" t="s">
        <v>660</v>
      </c>
      <c r="B50" s="75">
        <v>18</v>
      </c>
      <c r="C50" s="31" t="s">
        <v>101</v>
      </c>
      <c r="D50" s="69" t="s">
        <v>102</v>
      </c>
      <c r="F50" s="133" t="s">
        <v>620</v>
      </c>
      <c r="G50" s="75">
        <v>18</v>
      </c>
      <c r="H50" s="31" t="s">
        <v>125</v>
      </c>
      <c r="I50" s="69" t="str">
        <f t="shared" ref="I50" si="7">PHONETIC(H50)</f>
        <v>うえむら　しずく</v>
      </c>
    </row>
    <row r="51" spans="1:9" ht="30" customHeight="1">
      <c r="A51" s="133" t="s">
        <v>660</v>
      </c>
      <c r="B51" s="75">
        <v>19</v>
      </c>
      <c r="C51" s="31" t="s">
        <v>814</v>
      </c>
      <c r="D51" s="69" t="s">
        <v>103</v>
      </c>
      <c r="F51" s="133" t="s">
        <v>947</v>
      </c>
      <c r="G51" s="75">
        <v>19</v>
      </c>
      <c r="H51" s="31" t="s">
        <v>1064</v>
      </c>
      <c r="I51" s="69" t="s">
        <v>1065</v>
      </c>
    </row>
    <row r="52" spans="1:9" ht="30" customHeight="1">
      <c r="A52" s="133" t="s">
        <v>660</v>
      </c>
      <c r="B52" s="75">
        <v>20</v>
      </c>
      <c r="C52" s="31" t="s">
        <v>104</v>
      </c>
      <c r="D52" s="69" t="s">
        <v>105</v>
      </c>
      <c r="F52" s="133" t="s">
        <v>546</v>
      </c>
      <c r="G52" s="75">
        <v>20</v>
      </c>
      <c r="H52" s="31" t="s">
        <v>859</v>
      </c>
      <c r="I52" s="69" t="str">
        <f t="shared" ref="I52:I54" si="8">PHONETIC(H52)</f>
        <v>おのうえ　るき</v>
      </c>
    </row>
    <row r="53" spans="1:9" ht="30" customHeight="1">
      <c r="A53" s="133" t="s">
        <v>660</v>
      </c>
      <c r="B53" s="75">
        <v>21</v>
      </c>
      <c r="C53" s="31" t="s">
        <v>1038</v>
      </c>
      <c r="D53" s="69" t="str">
        <f t="shared" ref="D53" si="9">PHONETIC(C53)</f>
        <v>くわかわ　あんな</v>
      </c>
      <c r="F53" s="133" t="s">
        <v>546</v>
      </c>
      <c r="G53" s="75">
        <v>21</v>
      </c>
      <c r="H53" s="31" t="s">
        <v>860</v>
      </c>
      <c r="I53" s="69" t="str">
        <f t="shared" si="8"/>
        <v>まつむら　りんか</v>
      </c>
    </row>
    <row r="54" spans="1:9" ht="30" customHeight="1">
      <c r="A54" s="133" t="s">
        <v>660</v>
      </c>
      <c r="B54" s="75">
        <v>22</v>
      </c>
      <c r="C54" s="31" t="s">
        <v>233</v>
      </c>
      <c r="D54" s="69" t="s">
        <v>234</v>
      </c>
      <c r="F54" s="133" t="s">
        <v>546</v>
      </c>
      <c r="G54" s="75">
        <v>22</v>
      </c>
      <c r="H54" s="31" t="s">
        <v>861</v>
      </c>
      <c r="I54" s="69" t="str">
        <f t="shared" si="8"/>
        <v>きた　おうか</v>
      </c>
    </row>
    <row r="55" spans="1:9" ht="30" customHeight="1">
      <c r="A55" s="133" t="s">
        <v>547</v>
      </c>
      <c r="B55" s="75">
        <v>23</v>
      </c>
      <c r="C55" s="31" t="s">
        <v>1039</v>
      </c>
      <c r="D55" s="69" t="s">
        <v>232</v>
      </c>
      <c r="F55" s="133" t="s">
        <v>660</v>
      </c>
      <c r="G55" s="75">
        <v>23</v>
      </c>
      <c r="H55" s="31" t="s">
        <v>1066</v>
      </c>
      <c r="I55" s="69" t="s">
        <v>128</v>
      </c>
    </row>
    <row r="56" spans="1:9" ht="30" customHeight="1">
      <c r="A56" s="133" t="s">
        <v>547</v>
      </c>
      <c r="B56" s="75">
        <v>24</v>
      </c>
      <c r="C56" s="31" t="s">
        <v>815</v>
      </c>
      <c r="D56" s="69" t="s">
        <v>816</v>
      </c>
      <c r="F56" s="133" t="s">
        <v>547</v>
      </c>
      <c r="G56" s="75">
        <v>24</v>
      </c>
      <c r="H56" s="31" t="s">
        <v>126</v>
      </c>
      <c r="I56" s="69" t="s">
        <v>127</v>
      </c>
    </row>
    <row r="57" spans="1:9" ht="30" customHeight="1">
      <c r="A57" s="133" t="s">
        <v>663</v>
      </c>
      <c r="B57" s="75">
        <v>25</v>
      </c>
      <c r="C57" s="31" t="s">
        <v>1040</v>
      </c>
      <c r="D57" s="69" t="s">
        <v>1041</v>
      </c>
      <c r="F57" s="133" t="s">
        <v>547</v>
      </c>
      <c r="G57" s="75">
        <v>25</v>
      </c>
      <c r="H57" s="31" t="s">
        <v>862</v>
      </c>
      <c r="I57" s="69" t="s">
        <v>863</v>
      </c>
    </row>
    <row r="58" spans="1:9" ht="30" customHeight="1">
      <c r="A58" s="133" t="s">
        <v>548</v>
      </c>
      <c r="B58" s="75">
        <v>26</v>
      </c>
      <c r="C58" s="31" t="s">
        <v>96</v>
      </c>
      <c r="D58" s="69" t="s">
        <v>97</v>
      </c>
      <c r="F58" s="133" t="s">
        <v>547</v>
      </c>
      <c r="G58" s="75">
        <v>26</v>
      </c>
      <c r="H58" s="31" t="s">
        <v>864</v>
      </c>
      <c r="I58" s="69" t="s">
        <v>865</v>
      </c>
    </row>
    <row r="59" spans="1:9" ht="30" customHeight="1">
      <c r="A59" s="133" t="s">
        <v>958</v>
      </c>
      <c r="B59" s="75">
        <v>27</v>
      </c>
      <c r="C59" s="31" t="s">
        <v>1042</v>
      </c>
      <c r="D59" s="69" t="str">
        <f t="shared" ref="D59" si="10">PHONETIC(C59)</f>
        <v>うと　えま</v>
      </c>
      <c r="F59" s="133" t="s">
        <v>548</v>
      </c>
      <c r="G59" s="75">
        <v>27</v>
      </c>
      <c r="H59" s="31" t="s">
        <v>866</v>
      </c>
      <c r="I59" s="69" t="str">
        <f t="shared" ref="I59" si="11">PHONETIC(H59)</f>
        <v>さかいうち　なぎ</v>
      </c>
    </row>
    <row r="60" spans="1:9" ht="30" customHeight="1">
      <c r="A60" s="133" t="s">
        <v>594</v>
      </c>
      <c r="B60" s="75">
        <v>28</v>
      </c>
      <c r="C60" s="31" t="s">
        <v>817</v>
      </c>
      <c r="D60" s="69" t="s">
        <v>1043</v>
      </c>
      <c r="F60" s="133" t="s">
        <v>958</v>
      </c>
      <c r="G60" s="75">
        <v>28</v>
      </c>
      <c r="H60" s="31" t="s">
        <v>1067</v>
      </c>
      <c r="I60" s="69" t="s">
        <v>1068</v>
      </c>
    </row>
    <row r="61" spans="1:9" ht="30" customHeight="1" thickBot="1">
      <c r="A61" s="133" t="s">
        <v>594</v>
      </c>
      <c r="B61" s="75">
        <v>29</v>
      </c>
      <c r="C61" s="31" t="s">
        <v>819</v>
      </c>
      <c r="D61" s="69" t="s">
        <v>1044</v>
      </c>
      <c r="F61" s="135" t="s">
        <v>958</v>
      </c>
      <c r="G61" s="78">
        <v>29</v>
      </c>
      <c r="H61" s="76" t="s">
        <v>1069</v>
      </c>
      <c r="I61" s="77" t="str">
        <f t="shared" ref="I61" si="12">PHONETIC(H61)</f>
        <v>よこた　こうめ</v>
      </c>
    </row>
    <row r="62" spans="1:9" ht="30" customHeight="1" thickBot="1">
      <c r="A62" s="133" t="s">
        <v>594</v>
      </c>
      <c r="B62" s="75">
        <v>30</v>
      </c>
      <c r="C62" s="31" t="s">
        <v>821</v>
      </c>
      <c r="D62" s="69" t="s">
        <v>1045</v>
      </c>
      <c r="F62" s="260" t="s">
        <v>162</v>
      </c>
      <c r="G62" s="261"/>
      <c r="H62" s="261"/>
      <c r="I62" s="262"/>
    </row>
    <row r="63" spans="1:9" ht="30" customHeight="1">
      <c r="A63" s="35"/>
      <c r="B63" s="6"/>
      <c r="C63" s="29"/>
      <c r="D63" s="175"/>
      <c r="F63" s="83" t="s">
        <v>0</v>
      </c>
      <c r="G63" s="84" t="s">
        <v>1</v>
      </c>
      <c r="H63" s="84" t="s">
        <v>2</v>
      </c>
      <c r="I63" s="85" t="s" ph="1">
        <v>3</v>
      </c>
    </row>
    <row r="64" spans="1:9" ht="30" customHeight="1">
      <c r="A64" s="35"/>
      <c r="B64" s="5"/>
      <c r="C64" s="29"/>
      <c r="D64" s="177"/>
      <c r="F64" s="146" t="s">
        <v>678</v>
      </c>
      <c r="G64" s="147">
        <v>1</v>
      </c>
      <c r="H64" s="154" t="s">
        <v>869</v>
      </c>
      <c r="I64" s="155" t="s">
        <v>870</v>
      </c>
    </row>
    <row r="65" spans="1:9" ht="30" customHeight="1">
      <c r="A65" s="35"/>
      <c r="B65" s="6"/>
      <c r="C65" s="29"/>
      <c r="D65" s="175"/>
      <c r="F65" s="131" t="s">
        <v>678</v>
      </c>
      <c r="G65" s="89">
        <v>2</v>
      </c>
      <c r="H65" s="62" t="s">
        <v>871</v>
      </c>
      <c r="I65" s="63" t="s">
        <v>872</v>
      </c>
    </row>
    <row r="66" spans="1:9" ht="30" customHeight="1" thickBot="1">
      <c r="A66" s="48"/>
      <c r="B66" s="182"/>
      <c r="C66" s="12"/>
      <c r="D66" s="13"/>
      <c r="F66" s="131" t="s">
        <v>542</v>
      </c>
      <c r="G66" s="89">
        <v>3</v>
      </c>
      <c r="H66" s="62" t="s">
        <v>873</v>
      </c>
      <c r="I66" s="63" t="s">
        <v>138</v>
      </c>
    </row>
    <row r="67" spans="1:9" ht="30" customHeight="1">
      <c r="F67" s="131" t="s">
        <v>542</v>
      </c>
      <c r="G67" s="89">
        <v>4</v>
      </c>
      <c r="H67" s="62" t="s">
        <v>874</v>
      </c>
      <c r="I67" s="63" t="s">
        <v>139</v>
      </c>
    </row>
    <row r="68" spans="1:9" ht="30" customHeight="1">
      <c r="A68" s="237" t="s">
        <v>150</v>
      </c>
      <c r="B68" s="237"/>
      <c r="C68" s="237"/>
      <c r="D68" s="237"/>
      <c r="F68" s="131" t="s">
        <v>274</v>
      </c>
      <c r="G68" s="89">
        <v>5</v>
      </c>
      <c r="H68" s="62" t="s">
        <v>875</v>
      </c>
      <c r="I68" s="63" t="s">
        <v>876</v>
      </c>
    </row>
    <row r="69" spans="1:9" ht="30" customHeight="1">
      <c r="A69" s="238" t="s">
        <v>261</v>
      </c>
      <c r="B69" s="238"/>
      <c r="C69" s="238"/>
      <c r="D69" s="238"/>
      <c r="F69" s="131" t="s">
        <v>11</v>
      </c>
      <c r="G69" s="89">
        <v>6</v>
      </c>
      <c r="H69" s="105" t="s">
        <v>877</v>
      </c>
      <c r="I69" s="63" t="s">
        <v>146</v>
      </c>
    </row>
    <row r="70" spans="1:9" ht="30" customHeight="1">
      <c r="A70" s="26"/>
      <c r="B70" s="26"/>
      <c r="C70" s="26"/>
      <c r="D70" s="26"/>
      <c r="F70" s="131" t="s">
        <v>11</v>
      </c>
      <c r="G70" s="89">
        <v>7</v>
      </c>
      <c r="H70" s="62" t="s">
        <v>878</v>
      </c>
      <c r="I70" s="63" t="s">
        <v>147</v>
      </c>
    </row>
    <row r="71" spans="1:9" ht="30" customHeight="1">
      <c r="A71" s="27" t="s">
        <v>151</v>
      </c>
      <c r="F71" s="131" t="s">
        <v>543</v>
      </c>
      <c r="G71" s="89">
        <v>8</v>
      </c>
      <c r="H71" s="61" t="s">
        <v>879</v>
      </c>
      <c r="I71" s="66" t="s">
        <v>141</v>
      </c>
    </row>
    <row r="72" spans="1:9" ht="30" customHeight="1">
      <c r="A72" s="27"/>
      <c r="F72" s="131" t="s">
        <v>543</v>
      </c>
      <c r="G72" s="89">
        <v>9</v>
      </c>
      <c r="H72" s="61" t="s">
        <v>1070</v>
      </c>
      <c r="I72" s="66" t="s">
        <v>1071</v>
      </c>
    </row>
    <row r="73" spans="1:9" ht="30" customHeight="1">
      <c r="A73" s="27"/>
      <c r="F73" s="131" t="s">
        <v>544</v>
      </c>
      <c r="G73" s="89">
        <v>10</v>
      </c>
      <c r="H73" s="61" t="s">
        <v>281</v>
      </c>
      <c r="I73" s="66" t="s">
        <v>145</v>
      </c>
    </row>
    <row r="74" spans="1:9" ht="30" customHeight="1">
      <c r="A74" s="27"/>
      <c r="F74" s="134" t="s">
        <v>654</v>
      </c>
      <c r="G74" s="89">
        <v>11</v>
      </c>
      <c r="H74" s="31" t="s">
        <v>131</v>
      </c>
      <c r="I74" s="69" t="str">
        <f t="shared" ref="I74:I75" si="13">PHONETIC(H74)</f>
        <v>まえだ　ゆき</v>
      </c>
    </row>
    <row r="75" spans="1:9" ht="30" customHeight="1">
      <c r="A75" s="27"/>
      <c r="F75" s="131" t="s">
        <v>621</v>
      </c>
      <c r="G75" s="89">
        <v>12</v>
      </c>
      <c r="H75" s="31" t="s">
        <v>140</v>
      </c>
      <c r="I75" s="69" t="str">
        <f t="shared" si="13"/>
        <v>こうやま　ますみ</v>
      </c>
    </row>
    <row r="76" spans="1:9" ht="30" customHeight="1">
      <c r="F76" s="131" t="s">
        <v>660</v>
      </c>
      <c r="G76" s="89">
        <v>13</v>
      </c>
      <c r="H76" s="31" t="s">
        <v>1072</v>
      </c>
      <c r="I76" s="69" t="s">
        <v>144</v>
      </c>
    </row>
    <row r="77" spans="1:9" ht="30" customHeight="1">
      <c r="F77" s="131" t="s">
        <v>547</v>
      </c>
      <c r="G77" s="89">
        <v>14</v>
      </c>
      <c r="H77" s="31" t="s">
        <v>142</v>
      </c>
      <c r="I77" s="69" t="str">
        <f t="shared" ref="I77" si="14">PHONETIC(H77)</f>
        <v>きど　せりな</v>
      </c>
    </row>
    <row r="78" spans="1:9" ht="30" customHeight="1" thickBot="1">
      <c r="F78" s="131" t="s">
        <v>547</v>
      </c>
      <c r="G78" s="89">
        <v>15</v>
      </c>
      <c r="H78" s="31" t="s">
        <v>880</v>
      </c>
      <c r="I78" s="69" t="s">
        <v>143</v>
      </c>
    </row>
    <row r="79" spans="1:9" ht="30" customHeight="1" thickBot="1">
      <c r="A79" s="24" t="s">
        <v>540</v>
      </c>
      <c r="B79" s="25" t="s">
        <v>149</v>
      </c>
      <c r="F79" s="131" t="s">
        <v>663</v>
      </c>
      <c r="G79" s="89">
        <v>16</v>
      </c>
      <c r="H79" s="31" t="s">
        <v>881</v>
      </c>
      <c r="I79" s="69" t="str">
        <f t="shared" ref="I79" si="15">PHONETIC(H79)</f>
        <v>たもと　りんか</v>
      </c>
    </row>
    <row r="80" spans="1:9" ht="30" customHeight="1">
      <c r="A80" s="18" t="s">
        <v>79</v>
      </c>
      <c r="B80" s="19">
        <v>12</v>
      </c>
      <c r="F80" s="131" t="s">
        <v>663</v>
      </c>
      <c r="G80" s="89">
        <v>17</v>
      </c>
      <c r="H80" s="31" t="s">
        <v>249</v>
      </c>
      <c r="I80" s="69" t="s">
        <v>250</v>
      </c>
    </row>
    <row r="81" spans="1:9" ht="30" customHeight="1">
      <c r="A81" s="16" t="s">
        <v>80</v>
      </c>
      <c r="B81" s="17">
        <v>13</v>
      </c>
      <c r="F81" s="131" t="s">
        <v>548</v>
      </c>
      <c r="G81" s="89">
        <v>18</v>
      </c>
      <c r="H81" s="31" t="s">
        <v>132</v>
      </c>
      <c r="I81" s="69" t="str">
        <f t="shared" ref="I81" si="16">PHONETIC(H81)</f>
        <v>なかしま　みき</v>
      </c>
    </row>
    <row r="82" spans="1:9" ht="30" customHeight="1">
      <c r="A82" s="16" t="s">
        <v>81</v>
      </c>
      <c r="B82" s="17">
        <v>30</v>
      </c>
      <c r="F82" s="131" t="s">
        <v>548</v>
      </c>
      <c r="G82" s="89">
        <v>19</v>
      </c>
      <c r="H82" s="31" t="s">
        <v>135</v>
      </c>
      <c r="I82" s="69" t="str">
        <f>PHONETIC(H82)</f>
        <v>おつ　　らん</v>
      </c>
    </row>
    <row r="83" spans="1:9" ht="30" customHeight="1">
      <c r="A83" s="16" t="s">
        <v>82</v>
      </c>
      <c r="B83" s="17">
        <v>27</v>
      </c>
      <c r="F83" s="131" t="s">
        <v>548</v>
      </c>
      <c r="G83" s="89">
        <v>20</v>
      </c>
      <c r="H83" s="31" t="s">
        <v>136</v>
      </c>
      <c r="I83" s="69" t="s">
        <v>137</v>
      </c>
    </row>
    <row r="84" spans="1:9" ht="30" customHeight="1">
      <c r="A84" s="16" t="s">
        <v>83</v>
      </c>
      <c r="B84" s="17">
        <v>29</v>
      </c>
      <c r="F84" s="131" t="s">
        <v>548</v>
      </c>
      <c r="G84" s="89">
        <v>21</v>
      </c>
      <c r="H84" s="72" t="s">
        <v>1073</v>
      </c>
      <c r="I84" s="69" t="s">
        <v>1074</v>
      </c>
    </row>
    <row r="85" spans="1:9" ht="30" customHeight="1" thickBot="1">
      <c r="A85" s="20" t="s">
        <v>84</v>
      </c>
      <c r="B85" s="21">
        <v>23</v>
      </c>
      <c r="F85" s="131" t="s">
        <v>172</v>
      </c>
      <c r="G85" s="89">
        <v>22</v>
      </c>
      <c r="H85" s="31" t="s">
        <v>1075</v>
      </c>
      <c r="I85" s="69" t="s">
        <v>1076</v>
      </c>
    </row>
    <row r="86" spans="1:9" ht="30" customHeight="1" thickBot="1">
      <c r="A86" s="24" t="s">
        <v>85</v>
      </c>
      <c r="B86" s="25">
        <f>SUM(B80:B85)</f>
        <v>134</v>
      </c>
      <c r="F86" s="171" t="s">
        <v>893</v>
      </c>
      <c r="G86" s="128">
        <v>23</v>
      </c>
      <c r="H86" s="172" t="s">
        <v>348</v>
      </c>
      <c r="I86" s="183" t="s">
        <v>1077</v>
      </c>
    </row>
    <row r="87" spans="1:9" ht="30" customHeight="1"/>
    <row r="88" spans="1:9">
      <c r="A88" s="3" t="s">
        <v>255</v>
      </c>
      <c r="B88">
        <f>B86+'個人組手　男子'!B122</f>
        <v>353</v>
      </c>
    </row>
    <row r="95" spans="1:9">
      <c r="A95" s="3"/>
    </row>
    <row r="96" spans="1:9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</sheetData>
  <mergeCells count="9">
    <mergeCell ref="A68:D68"/>
    <mergeCell ref="A69:D69"/>
    <mergeCell ref="A1:H1"/>
    <mergeCell ref="A2:D2"/>
    <mergeCell ref="F2:I2"/>
    <mergeCell ref="A31:D31"/>
    <mergeCell ref="F31:I31"/>
    <mergeCell ref="F62:I62"/>
    <mergeCell ref="A16:D16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workbookViewId="0">
      <selection activeCell="A4" sqref="A4"/>
    </sheetView>
  </sheetViews>
  <sheetFormatPr defaultRowHeight="18.75"/>
  <cols>
    <col min="1" max="1" width="30.5" customWidth="1"/>
    <col min="3" max="3" width="23.375" customWidth="1"/>
    <col min="4" max="4" width="37.125" customWidth="1"/>
    <col min="6" max="6" width="24.875" customWidth="1"/>
    <col min="8" max="8" width="25.125" customWidth="1"/>
    <col min="9" max="9" width="29.125" customWidth="1"/>
  </cols>
  <sheetData>
    <row r="1" spans="1:9" ht="39" customHeight="1" thickBot="1">
      <c r="A1" s="236" t="s">
        <v>541</v>
      </c>
      <c r="B1" s="236"/>
      <c r="C1" s="236"/>
      <c r="D1" s="236"/>
      <c r="E1" s="236"/>
      <c r="F1" s="251" t="s">
        <v>389</v>
      </c>
      <c r="G1" s="251"/>
      <c r="H1" s="191"/>
      <c r="I1" s="191"/>
    </row>
    <row r="2" spans="1:9" ht="30" customHeight="1" thickBot="1">
      <c r="A2" s="269" t="s">
        <v>1078</v>
      </c>
      <c r="B2" s="270"/>
      <c r="C2" s="270"/>
      <c r="D2" s="270"/>
      <c r="E2" s="271"/>
    </row>
    <row r="3" spans="1:9" ht="30" customHeight="1" thickBot="1">
      <c r="A3" s="186" t="s">
        <v>0</v>
      </c>
      <c r="B3" s="187" t="s">
        <v>1</v>
      </c>
      <c r="C3" s="187" t="s">
        <v>2</v>
      </c>
      <c r="D3" s="187" t="s" ph="1">
        <v>3</v>
      </c>
      <c r="E3" s="188" t="s">
        <v>1080</v>
      </c>
    </row>
    <row r="4" spans="1:9" ht="30" customHeight="1">
      <c r="A4" s="189" t="s">
        <v>542</v>
      </c>
      <c r="B4" s="272">
        <v>1</v>
      </c>
      <c r="C4" s="107" t="s">
        <v>1081</v>
      </c>
      <c r="D4" s="107" t="s">
        <v>1132</v>
      </c>
      <c r="E4" s="108" t="s">
        <v>1082</v>
      </c>
    </row>
    <row r="5" spans="1:9" ht="30" customHeight="1">
      <c r="A5" s="61" t="s">
        <v>542</v>
      </c>
      <c r="B5" s="266"/>
      <c r="C5" s="62" t="s">
        <v>1083</v>
      </c>
      <c r="D5" s="62" t="s">
        <v>1133</v>
      </c>
      <c r="E5" s="63" t="s">
        <v>1082</v>
      </c>
    </row>
    <row r="6" spans="1:9" ht="30" customHeight="1">
      <c r="A6" s="61" t="s">
        <v>542</v>
      </c>
      <c r="B6" s="266"/>
      <c r="C6" s="62" t="s">
        <v>1084</v>
      </c>
      <c r="D6" s="62" t="s">
        <v>1134</v>
      </c>
      <c r="E6" s="63" t="s">
        <v>1085</v>
      </c>
    </row>
    <row r="7" spans="1:9" ht="30" customHeight="1">
      <c r="A7" s="61" t="s">
        <v>542</v>
      </c>
      <c r="B7" s="266"/>
      <c r="C7" s="62" t="s">
        <v>1086</v>
      </c>
      <c r="D7" s="62" t="s">
        <v>1135</v>
      </c>
      <c r="E7" s="63" t="s">
        <v>1085</v>
      </c>
    </row>
    <row r="8" spans="1:9" ht="30" customHeight="1">
      <c r="A8" s="61" t="s">
        <v>11</v>
      </c>
      <c r="B8" s="266">
        <v>2</v>
      </c>
      <c r="C8" s="62" t="s">
        <v>1087</v>
      </c>
      <c r="D8" s="62" t="s">
        <v>1088</v>
      </c>
      <c r="E8" s="63" t="s">
        <v>1089</v>
      </c>
    </row>
    <row r="9" spans="1:9" ht="30" customHeight="1">
      <c r="A9" s="61" t="s">
        <v>11</v>
      </c>
      <c r="B9" s="266"/>
      <c r="C9" s="62" t="s">
        <v>1090</v>
      </c>
      <c r="D9" s="62" t="s">
        <v>40</v>
      </c>
      <c r="E9" s="63" t="s">
        <v>1089</v>
      </c>
    </row>
    <row r="10" spans="1:9" ht="30" customHeight="1">
      <c r="A10" s="61" t="s">
        <v>11</v>
      </c>
      <c r="B10" s="266"/>
      <c r="C10" s="62" t="s">
        <v>1091</v>
      </c>
      <c r="D10" s="62" t="s">
        <v>1092</v>
      </c>
      <c r="E10" s="63" t="s">
        <v>1093</v>
      </c>
    </row>
    <row r="11" spans="1:9" ht="30" customHeight="1">
      <c r="A11" s="61" t="s">
        <v>11</v>
      </c>
      <c r="B11" s="266"/>
      <c r="C11" s="62" t="s">
        <v>1094</v>
      </c>
      <c r="D11" s="62" t="s">
        <v>74</v>
      </c>
      <c r="E11" s="63" t="s">
        <v>1095</v>
      </c>
    </row>
    <row r="12" spans="1:9" ht="30" customHeight="1">
      <c r="A12" s="61" t="s">
        <v>740</v>
      </c>
      <c r="B12" s="266">
        <v>3</v>
      </c>
      <c r="C12" s="62" t="s">
        <v>741</v>
      </c>
      <c r="D12" s="62" t="s">
        <v>742</v>
      </c>
      <c r="E12" s="63" t="s">
        <v>1129</v>
      </c>
    </row>
    <row r="13" spans="1:9" ht="30" customHeight="1">
      <c r="A13" s="61" t="s">
        <v>740</v>
      </c>
      <c r="B13" s="266"/>
      <c r="C13" s="62" t="s">
        <v>1008</v>
      </c>
      <c r="D13" s="62" t="s">
        <v>1009</v>
      </c>
      <c r="E13" s="63" t="s">
        <v>1129</v>
      </c>
    </row>
    <row r="14" spans="1:9" ht="30" customHeight="1">
      <c r="A14" s="61" t="s">
        <v>740</v>
      </c>
      <c r="B14" s="266"/>
      <c r="C14" s="62" t="s">
        <v>1010</v>
      </c>
      <c r="D14" s="62" t="s">
        <v>1011</v>
      </c>
      <c r="E14" s="63" t="s">
        <v>1129</v>
      </c>
    </row>
    <row r="15" spans="1:9" ht="30" customHeight="1">
      <c r="A15" s="61"/>
      <c r="B15" s="266"/>
      <c r="C15" s="190"/>
      <c r="D15" s="61"/>
      <c r="E15" s="66"/>
    </row>
    <row r="16" spans="1:9" ht="30" customHeight="1">
      <c r="A16" s="61" t="s">
        <v>543</v>
      </c>
      <c r="B16" s="266">
        <v>4</v>
      </c>
      <c r="C16" s="89" t="s">
        <v>312</v>
      </c>
      <c r="D16" s="61" t="s">
        <v>44</v>
      </c>
      <c r="E16" s="66" t="s">
        <v>1130</v>
      </c>
    </row>
    <row r="17" spans="1:5" ht="30" customHeight="1">
      <c r="A17" s="61" t="s">
        <v>543</v>
      </c>
      <c r="B17" s="266"/>
      <c r="C17" s="89" t="s">
        <v>308</v>
      </c>
      <c r="D17" s="61" t="s">
        <v>746</v>
      </c>
      <c r="E17" s="66" t="s">
        <v>1129</v>
      </c>
    </row>
    <row r="18" spans="1:5" ht="30" customHeight="1">
      <c r="A18" s="61" t="s">
        <v>543</v>
      </c>
      <c r="B18" s="266"/>
      <c r="C18" s="61" t="s">
        <v>1014</v>
      </c>
      <c r="D18" s="61" t="s">
        <v>1096</v>
      </c>
      <c r="E18" s="66" t="s">
        <v>1129</v>
      </c>
    </row>
    <row r="19" spans="1:5" ht="30" customHeight="1">
      <c r="A19" s="61"/>
      <c r="B19" s="266"/>
      <c r="C19" s="61"/>
      <c r="D19" s="61"/>
      <c r="E19" s="66"/>
    </row>
    <row r="20" spans="1:5" ht="30" customHeight="1">
      <c r="A20" s="61" t="s">
        <v>616</v>
      </c>
      <c r="B20" s="266">
        <v>5</v>
      </c>
      <c r="C20" s="31" t="s">
        <v>750</v>
      </c>
      <c r="D20" s="31" t="s">
        <v>1097</v>
      </c>
      <c r="E20" s="69" t="s">
        <v>1098</v>
      </c>
    </row>
    <row r="21" spans="1:5" ht="30" customHeight="1">
      <c r="A21" s="61" t="s">
        <v>616</v>
      </c>
      <c r="B21" s="266"/>
      <c r="C21" s="31" t="s">
        <v>752</v>
      </c>
      <c r="D21" s="31" t="s">
        <v>1099</v>
      </c>
      <c r="E21" s="69" t="s">
        <v>1098</v>
      </c>
    </row>
    <row r="22" spans="1:5" ht="30" customHeight="1">
      <c r="A22" s="61" t="s">
        <v>616</v>
      </c>
      <c r="B22" s="266"/>
      <c r="C22" s="31" t="s">
        <v>754</v>
      </c>
      <c r="D22" s="31" t="s">
        <v>1100</v>
      </c>
      <c r="E22" s="69" t="s">
        <v>1098</v>
      </c>
    </row>
    <row r="23" spans="1:5" ht="30" customHeight="1">
      <c r="A23" s="61" t="s">
        <v>616</v>
      </c>
      <c r="B23" s="266"/>
      <c r="C23" s="31" t="s">
        <v>756</v>
      </c>
      <c r="D23" s="31" t="s">
        <v>1101</v>
      </c>
      <c r="E23" s="69" t="s">
        <v>1098</v>
      </c>
    </row>
    <row r="24" spans="1:5" ht="30" customHeight="1">
      <c r="A24" s="62" t="s">
        <v>654</v>
      </c>
      <c r="B24" s="266">
        <v>6</v>
      </c>
      <c r="C24" s="31" t="s">
        <v>1102</v>
      </c>
      <c r="D24" s="31" t="s">
        <v>1103</v>
      </c>
      <c r="E24" s="69" t="s">
        <v>1089</v>
      </c>
    </row>
    <row r="25" spans="1:5" ht="30" customHeight="1">
      <c r="A25" s="62" t="s">
        <v>654</v>
      </c>
      <c r="B25" s="266"/>
      <c r="C25" s="31" t="s">
        <v>1104</v>
      </c>
      <c r="D25" s="31" t="s">
        <v>1105</v>
      </c>
      <c r="E25" s="69" t="s">
        <v>1089</v>
      </c>
    </row>
    <row r="26" spans="1:5" ht="30" customHeight="1">
      <c r="A26" s="62" t="s">
        <v>654</v>
      </c>
      <c r="B26" s="266"/>
      <c r="C26" s="31" t="s">
        <v>1106</v>
      </c>
      <c r="D26" s="31" t="s">
        <v>1107</v>
      </c>
      <c r="E26" s="69" t="s">
        <v>1089</v>
      </c>
    </row>
    <row r="27" spans="1:5" ht="30" customHeight="1">
      <c r="A27" s="61"/>
      <c r="B27" s="266"/>
      <c r="C27" s="61"/>
      <c r="D27" s="61"/>
      <c r="E27" s="66"/>
    </row>
    <row r="28" spans="1:5" ht="30" customHeight="1">
      <c r="A28" s="61" t="s">
        <v>660</v>
      </c>
      <c r="B28" s="266">
        <v>7</v>
      </c>
      <c r="C28" s="31" t="s">
        <v>1108</v>
      </c>
      <c r="D28" s="31" t="s">
        <v>1109</v>
      </c>
      <c r="E28" s="69" t="s">
        <v>1129</v>
      </c>
    </row>
    <row r="29" spans="1:5" ht="30" customHeight="1">
      <c r="A29" s="61" t="s">
        <v>660</v>
      </c>
      <c r="B29" s="266"/>
      <c r="C29" s="31" t="s">
        <v>1110</v>
      </c>
      <c r="D29" s="31" t="s">
        <v>1111</v>
      </c>
      <c r="E29" s="69" t="s">
        <v>1130</v>
      </c>
    </row>
    <row r="30" spans="1:5" ht="30" customHeight="1">
      <c r="A30" s="61" t="s">
        <v>660</v>
      </c>
      <c r="B30" s="266"/>
      <c r="C30" s="31" t="s">
        <v>1112</v>
      </c>
      <c r="D30" s="31" t="s">
        <v>1113</v>
      </c>
      <c r="E30" s="69" t="s">
        <v>1131</v>
      </c>
    </row>
    <row r="31" spans="1:5" ht="30" customHeight="1">
      <c r="A31" s="61"/>
      <c r="B31" s="266"/>
      <c r="C31" s="61"/>
      <c r="D31" s="61"/>
      <c r="E31" s="66"/>
    </row>
    <row r="32" spans="1:5" ht="30" customHeight="1">
      <c r="A32" s="61" t="s">
        <v>663</v>
      </c>
      <c r="B32" s="266">
        <v>8</v>
      </c>
      <c r="C32" s="31" t="s">
        <v>1114</v>
      </c>
      <c r="D32" s="31" t="s">
        <v>1115</v>
      </c>
      <c r="E32" s="69" t="s">
        <v>1129</v>
      </c>
    </row>
    <row r="33" spans="1:5" ht="30" customHeight="1">
      <c r="A33" s="61" t="s">
        <v>663</v>
      </c>
      <c r="B33" s="266"/>
      <c r="C33" s="31" t="s">
        <v>1116</v>
      </c>
      <c r="D33" s="31" t="s">
        <v>1117</v>
      </c>
      <c r="E33" s="69" t="s">
        <v>1130</v>
      </c>
    </row>
    <row r="34" spans="1:5" ht="30" customHeight="1">
      <c r="A34" s="61" t="s">
        <v>663</v>
      </c>
      <c r="B34" s="266"/>
      <c r="C34" s="31" t="s">
        <v>1118</v>
      </c>
      <c r="D34" s="31" t="s">
        <v>1119</v>
      </c>
      <c r="E34" s="69" t="s">
        <v>1131</v>
      </c>
    </row>
    <row r="35" spans="1:5" ht="30" customHeight="1">
      <c r="A35" s="61" t="s">
        <v>663</v>
      </c>
      <c r="B35" s="266"/>
      <c r="C35" s="31" t="s">
        <v>1120</v>
      </c>
      <c r="D35" s="31" t="s">
        <v>1121</v>
      </c>
      <c r="E35" s="69" t="s">
        <v>1130</v>
      </c>
    </row>
    <row r="36" spans="1:5" ht="30" customHeight="1">
      <c r="A36" s="61" t="s">
        <v>548</v>
      </c>
      <c r="B36" s="266">
        <v>9</v>
      </c>
      <c r="C36" s="31" t="s">
        <v>723</v>
      </c>
      <c r="D36" s="31" t="s">
        <v>724</v>
      </c>
      <c r="E36" s="69" t="s">
        <v>1130</v>
      </c>
    </row>
    <row r="37" spans="1:5" ht="30" customHeight="1">
      <c r="A37" s="61" t="s">
        <v>548</v>
      </c>
      <c r="B37" s="266"/>
      <c r="C37" s="31" t="s">
        <v>725</v>
      </c>
      <c r="D37" s="31" t="str">
        <f t="shared" ref="D37" si="0">PHONETIC(C37)</f>
        <v>こうろき　えん</v>
      </c>
      <c r="E37" s="69" t="s">
        <v>1130</v>
      </c>
    </row>
    <row r="38" spans="1:5" ht="30" customHeight="1">
      <c r="A38" s="61" t="s">
        <v>548</v>
      </c>
      <c r="B38" s="266"/>
      <c r="C38" s="31" t="s">
        <v>719</v>
      </c>
      <c r="D38" s="31" t="s">
        <v>720</v>
      </c>
      <c r="E38" s="69" t="s">
        <v>1130</v>
      </c>
    </row>
    <row r="39" spans="1:5" ht="30" customHeight="1">
      <c r="A39" s="61"/>
      <c r="B39" s="266"/>
      <c r="C39" s="61"/>
      <c r="D39" s="61"/>
      <c r="E39" s="66"/>
    </row>
    <row r="40" spans="1:5" ht="30" customHeight="1">
      <c r="A40" s="7" t="s">
        <v>478</v>
      </c>
      <c r="B40" s="267">
        <v>10</v>
      </c>
      <c r="C40" s="7" t="s">
        <v>55</v>
      </c>
      <c r="D40" s="7" t="s">
        <v>1122</v>
      </c>
      <c r="E40" s="88" t="s">
        <v>1082</v>
      </c>
    </row>
    <row r="41" spans="1:5" ht="30" customHeight="1">
      <c r="A41" s="7" t="s">
        <v>478</v>
      </c>
      <c r="B41" s="267"/>
      <c r="C41" s="7" t="s">
        <v>1123</v>
      </c>
      <c r="D41" s="7" t="s">
        <v>1124</v>
      </c>
      <c r="E41" s="88" t="s">
        <v>1082</v>
      </c>
    </row>
    <row r="42" spans="1:5" ht="30" customHeight="1">
      <c r="A42" s="7" t="s">
        <v>1125</v>
      </c>
      <c r="B42" s="267"/>
      <c r="C42" s="7" t="s">
        <v>1126</v>
      </c>
      <c r="D42" s="7" t="s">
        <v>1127</v>
      </c>
      <c r="E42" s="88" t="s">
        <v>1082</v>
      </c>
    </row>
    <row r="43" spans="1:5" ht="30" customHeight="1" thickBot="1">
      <c r="A43" s="184" t="s">
        <v>478</v>
      </c>
      <c r="B43" s="268"/>
      <c r="C43" s="184" t="s">
        <v>1157</v>
      </c>
      <c r="D43" s="184" t="s">
        <v>1128</v>
      </c>
      <c r="E43" s="185" t="s">
        <v>1098</v>
      </c>
    </row>
    <row r="44" spans="1:5" ht="30" customHeight="1"/>
    <row r="45" spans="1:5" ht="30" customHeight="1"/>
    <row r="46" spans="1:5" ht="30" customHeight="1"/>
    <row r="47" spans="1:5" ht="30" customHeight="1"/>
    <row r="48" spans="1:5" ht="30" customHeight="1"/>
    <row r="49" spans="1:1" ht="30" customHeight="1"/>
    <row r="50" spans="1:1" ht="30" customHeight="1"/>
    <row r="51" spans="1:1" ht="30" customHeight="1"/>
    <row r="52" spans="1:1" ht="30" customHeight="1"/>
    <row r="53" spans="1:1" ht="30" customHeight="1"/>
    <row r="54" spans="1:1" ht="30" customHeight="1">
      <c r="A54" s="3"/>
    </row>
    <row r="55" spans="1:1" ht="30" customHeight="1">
      <c r="A55" s="3"/>
    </row>
    <row r="56" spans="1:1" ht="30" customHeight="1">
      <c r="A56" s="3"/>
    </row>
    <row r="57" spans="1:1" ht="30" customHeight="1">
      <c r="A57" s="3"/>
    </row>
    <row r="58" spans="1:1" ht="30" customHeight="1">
      <c r="A58" s="3"/>
    </row>
    <row r="59" spans="1:1" ht="30" customHeight="1">
      <c r="A59" s="3"/>
    </row>
    <row r="60" spans="1:1" ht="30" customHeight="1">
      <c r="A60" s="3"/>
    </row>
    <row r="61" spans="1:1" ht="30" customHeight="1">
      <c r="A61" s="3"/>
    </row>
    <row r="62" spans="1:1" ht="30" customHeight="1"/>
    <row r="63" spans="1:1" ht="30" customHeight="1"/>
    <row r="64" spans="1:1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114" spans="9:9" ht="27.75">
      <c r="I114" ph="1"/>
    </row>
  </sheetData>
  <mergeCells count="13">
    <mergeCell ref="B28:B31"/>
    <mergeCell ref="B32:B35"/>
    <mergeCell ref="B36:B39"/>
    <mergeCell ref="B40:B43"/>
    <mergeCell ref="F1:G1"/>
    <mergeCell ref="B8:B11"/>
    <mergeCell ref="B12:B15"/>
    <mergeCell ref="B16:B19"/>
    <mergeCell ref="B20:B23"/>
    <mergeCell ref="B24:B27"/>
    <mergeCell ref="A2:E2"/>
    <mergeCell ref="A1:E1"/>
    <mergeCell ref="B4:B7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workbookViewId="0">
      <selection activeCell="A3" sqref="A3"/>
    </sheetView>
  </sheetViews>
  <sheetFormatPr defaultRowHeight="18.75"/>
  <cols>
    <col min="1" max="1" width="30.5" customWidth="1"/>
    <col min="3" max="3" width="23.375" customWidth="1"/>
    <col min="4" max="4" width="37.125" customWidth="1"/>
    <col min="6" max="6" width="24.875" customWidth="1"/>
    <col min="8" max="8" width="25.125" customWidth="1"/>
    <col min="9" max="9" width="29.125" customWidth="1"/>
  </cols>
  <sheetData>
    <row r="1" spans="1:9" ht="39" customHeight="1" thickBot="1">
      <c r="A1" s="236" t="s">
        <v>541</v>
      </c>
      <c r="B1" s="236"/>
      <c r="C1" s="236"/>
      <c r="D1" s="236"/>
      <c r="E1" s="236"/>
      <c r="F1" s="273" t="s">
        <v>1136</v>
      </c>
      <c r="G1" s="273"/>
      <c r="H1" s="191"/>
      <c r="I1" s="191"/>
    </row>
    <row r="2" spans="1:9" ht="30" customHeight="1" thickBot="1">
      <c r="A2" s="274" t="s">
        <v>1079</v>
      </c>
      <c r="B2" s="275"/>
      <c r="C2" s="275"/>
      <c r="D2" s="275"/>
      <c r="E2" s="276"/>
    </row>
    <row r="3" spans="1:9" ht="30" customHeight="1" thickBot="1">
      <c r="A3" s="186" t="s">
        <v>0</v>
      </c>
      <c r="B3" s="187" t="s">
        <v>1</v>
      </c>
      <c r="C3" s="187" t="s">
        <v>2</v>
      </c>
      <c r="D3" s="187" t="s" ph="1">
        <v>3</v>
      </c>
      <c r="E3" s="188" t="s">
        <v>1080</v>
      </c>
    </row>
    <row r="4" spans="1:9" ht="30" customHeight="1">
      <c r="A4" s="192" t="s">
        <v>11</v>
      </c>
      <c r="B4" s="277">
        <v>1</v>
      </c>
      <c r="C4" s="107" t="s">
        <v>1137</v>
      </c>
      <c r="D4" s="107" t="s">
        <v>1053</v>
      </c>
      <c r="E4" s="108" t="s">
        <v>1089</v>
      </c>
    </row>
    <row r="5" spans="1:9" ht="30" customHeight="1">
      <c r="A5" s="7" t="s">
        <v>11</v>
      </c>
      <c r="B5" s="267"/>
      <c r="C5" s="62" t="s">
        <v>1138</v>
      </c>
      <c r="D5" s="62" t="s">
        <v>146</v>
      </c>
      <c r="E5" s="63" t="s">
        <v>1095</v>
      </c>
    </row>
    <row r="6" spans="1:9" ht="30" customHeight="1">
      <c r="A6" s="7" t="s">
        <v>11</v>
      </c>
      <c r="B6" s="267"/>
      <c r="C6" s="62" t="s">
        <v>1139</v>
      </c>
      <c r="D6" s="62" t="s">
        <v>147</v>
      </c>
      <c r="E6" s="63" t="s">
        <v>1095</v>
      </c>
    </row>
    <row r="7" spans="1:9" ht="30" customHeight="1">
      <c r="A7" s="7"/>
      <c r="B7" s="267"/>
      <c r="C7" s="62"/>
      <c r="D7" s="62"/>
      <c r="E7" s="63"/>
    </row>
    <row r="8" spans="1:9" ht="30" customHeight="1">
      <c r="A8" s="7" t="s">
        <v>543</v>
      </c>
      <c r="B8" s="267">
        <v>2</v>
      </c>
      <c r="C8" s="7" t="s">
        <v>879</v>
      </c>
      <c r="D8" s="7" t="s">
        <v>141</v>
      </c>
      <c r="E8" s="88" t="s">
        <v>1152</v>
      </c>
    </row>
    <row r="9" spans="1:9" ht="30" customHeight="1">
      <c r="A9" s="7" t="s">
        <v>543</v>
      </c>
      <c r="B9" s="267"/>
      <c r="C9" s="7" t="s">
        <v>292</v>
      </c>
      <c r="D9" s="7" t="s">
        <v>123</v>
      </c>
      <c r="E9" s="88" t="s">
        <v>1153</v>
      </c>
    </row>
    <row r="10" spans="1:9" ht="30" customHeight="1">
      <c r="A10" s="7" t="s">
        <v>543</v>
      </c>
      <c r="B10" s="267"/>
      <c r="C10" s="7" t="s">
        <v>852</v>
      </c>
      <c r="D10" s="7" t="s">
        <v>853</v>
      </c>
      <c r="E10" s="88" t="s">
        <v>1153</v>
      </c>
    </row>
    <row r="11" spans="1:9" ht="30" customHeight="1">
      <c r="A11" s="7"/>
      <c r="B11" s="267"/>
      <c r="C11" s="7" t="s">
        <v>343</v>
      </c>
      <c r="D11" s="7" t="s">
        <v>124</v>
      </c>
      <c r="E11" s="88" t="s">
        <v>1153</v>
      </c>
    </row>
    <row r="12" spans="1:9" ht="30" customHeight="1">
      <c r="A12" s="7" t="s">
        <v>544</v>
      </c>
      <c r="B12" s="267">
        <v>3</v>
      </c>
      <c r="C12" s="7" t="s">
        <v>281</v>
      </c>
      <c r="D12" s="7" t="s">
        <v>145</v>
      </c>
      <c r="E12" s="88" t="s">
        <v>1154</v>
      </c>
    </row>
    <row r="13" spans="1:9" ht="30" customHeight="1">
      <c r="A13" s="7" t="s">
        <v>544</v>
      </c>
      <c r="B13" s="267"/>
      <c r="C13" s="7" t="s">
        <v>854</v>
      </c>
      <c r="D13" s="7" t="s">
        <v>248</v>
      </c>
      <c r="E13" s="88" t="s">
        <v>1153</v>
      </c>
    </row>
    <row r="14" spans="1:9" ht="30" customHeight="1">
      <c r="A14" s="7" t="s">
        <v>544</v>
      </c>
      <c r="B14" s="267"/>
      <c r="C14" s="7" t="s">
        <v>828</v>
      </c>
      <c r="D14" s="7" t="s">
        <v>118</v>
      </c>
      <c r="E14" s="88" t="s">
        <v>1152</v>
      </c>
    </row>
    <row r="15" spans="1:9" ht="30" customHeight="1">
      <c r="A15" s="7" t="s">
        <v>544</v>
      </c>
      <c r="B15" s="267"/>
      <c r="C15" s="7" t="s">
        <v>829</v>
      </c>
      <c r="D15" s="7" t="s">
        <v>830</v>
      </c>
      <c r="E15" s="88" t="s">
        <v>1154</v>
      </c>
    </row>
    <row r="16" spans="1:9" ht="30" customHeight="1">
      <c r="A16" s="62" t="s">
        <v>654</v>
      </c>
      <c r="B16" s="267">
        <v>4</v>
      </c>
      <c r="C16" s="31" t="s">
        <v>1140</v>
      </c>
      <c r="D16" s="31" t="s">
        <v>1141</v>
      </c>
      <c r="E16" s="69" t="s">
        <v>1089</v>
      </c>
    </row>
    <row r="17" spans="1:5" ht="30" customHeight="1">
      <c r="A17" s="62" t="s">
        <v>654</v>
      </c>
      <c r="B17" s="267"/>
      <c r="C17" s="31" t="s">
        <v>1142</v>
      </c>
      <c r="D17" s="31" t="s">
        <v>1143</v>
      </c>
      <c r="E17" s="69" t="s">
        <v>1093</v>
      </c>
    </row>
    <row r="18" spans="1:5" ht="30" customHeight="1">
      <c r="A18" s="62" t="s">
        <v>654</v>
      </c>
      <c r="B18" s="267"/>
      <c r="C18" s="31" t="s">
        <v>1144</v>
      </c>
      <c r="D18" s="31" t="s">
        <v>1145</v>
      </c>
      <c r="E18" s="69" t="s">
        <v>1095</v>
      </c>
    </row>
    <row r="19" spans="1:5" ht="30" customHeight="1">
      <c r="A19" s="7"/>
      <c r="B19" s="267"/>
      <c r="C19" s="7"/>
      <c r="D19" s="7"/>
      <c r="E19" s="88"/>
    </row>
    <row r="20" spans="1:5" ht="30" customHeight="1">
      <c r="A20" s="7" t="s">
        <v>547</v>
      </c>
      <c r="B20" s="267">
        <v>5</v>
      </c>
      <c r="C20" s="31" t="s">
        <v>1146</v>
      </c>
      <c r="D20" s="31" t="s">
        <v>1147</v>
      </c>
      <c r="E20" s="69" t="s">
        <v>1152</v>
      </c>
    </row>
    <row r="21" spans="1:5" ht="30" customHeight="1">
      <c r="A21" s="7" t="s">
        <v>547</v>
      </c>
      <c r="B21" s="267"/>
      <c r="C21" s="31" t="s">
        <v>1148</v>
      </c>
      <c r="D21" s="31" t="s">
        <v>1149</v>
      </c>
      <c r="E21" s="69" t="s">
        <v>1153</v>
      </c>
    </row>
    <row r="22" spans="1:5" ht="30" customHeight="1">
      <c r="A22" s="7" t="s">
        <v>547</v>
      </c>
      <c r="B22" s="267"/>
      <c r="C22" s="31" t="s">
        <v>1150</v>
      </c>
      <c r="D22" s="31" t="s">
        <v>1151</v>
      </c>
      <c r="E22" s="69" t="s">
        <v>1153</v>
      </c>
    </row>
    <row r="23" spans="1:5" ht="30" customHeight="1">
      <c r="A23" s="7"/>
      <c r="B23" s="267"/>
      <c r="C23" s="7"/>
      <c r="D23" s="7"/>
      <c r="E23" s="88"/>
    </row>
    <row r="24" spans="1:5" ht="30" customHeight="1">
      <c r="A24" s="7" t="s">
        <v>548</v>
      </c>
      <c r="B24" s="267">
        <v>6</v>
      </c>
      <c r="C24" s="31" t="s">
        <v>115</v>
      </c>
      <c r="D24" s="31" t="str">
        <f>PHONETIC(C24)</f>
        <v>ほんだ　ゆめ</v>
      </c>
      <c r="E24" s="88" t="s">
        <v>1154</v>
      </c>
    </row>
    <row r="25" spans="1:5" ht="30" customHeight="1">
      <c r="A25" s="7" t="s">
        <v>548</v>
      </c>
      <c r="B25" s="267"/>
      <c r="C25" s="31" t="s">
        <v>113</v>
      </c>
      <c r="D25" s="31" t="str">
        <f>PHONETIC(C25)</f>
        <v>さかた　このみ</v>
      </c>
      <c r="E25" s="88" t="s">
        <v>1154</v>
      </c>
    </row>
    <row r="26" spans="1:5" ht="30" customHeight="1">
      <c r="A26" s="7" t="s">
        <v>548</v>
      </c>
      <c r="B26" s="267"/>
      <c r="C26" s="31" t="s">
        <v>135</v>
      </c>
      <c r="D26" s="31" t="str">
        <f>PHONETIC(C26)</f>
        <v>おつ　　らん</v>
      </c>
      <c r="E26" s="88" t="s">
        <v>1152</v>
      </c>
    </row>
    <row r="27" spans="1:5" ht="30" customHeight="1">
      <c r="A27" s="7" t="s">
        <v>548</v>
      </c>
      <c r="B27" s="267"/>
      <c r="C27" s="31" t="s">
        <v>114</v>
      </c>
      <c r="D27" s="31" t="str">
        <f>PHONETIC(C27)</f>
        <v>ほんだ　みやび</v>
      </c>
      <c r="E27" s="88" t="s">
        <v>1154</v>
      </c>
    </row>
    <row r="28" spans="1:5" ht="30" customHeight="1">
      <c r="A28" s="7"/>
      <c r="B28" s="267"/>
      <c r="C28" s="7"/>
      <c r="D28" s="7"/>
      <c r="E28" s="88"/>
    </row>
    <row r="29" spans="1:5" ht="30" customHeight="1">
      <c r="A29" s="7"/>
      <c r="B29" s="267"/>
      <c r="C29" s="7"/>
      <c r="D29" s="7"/>
      <c r="E29" s="88"/>
    </row>
    <row r="30" spans="1:5" ht="30" customHeight="1">
      <c r="A30" s="7"/>
      <c r="B30" s="267"/>
      <c r="C30" s="7"/>
      <c r="D30" s="7"/>
      <c r="E30" s="88"/>
    </row>
    <row r="31" spans="1:5" ht="30" customHeight="1" thickBot="1">
      <c r="A31" s="184"/>
      <c r="B31" s="268"/>
      <c r="C31" s="184"/>
      <c r="D31" s="184"/>
      <c r="E31" s="185"/>
    </row>
    <row r="32" spans="1:5" ht="30" customHeight="1"/>
    <row r="33" spans="1:1" ht="30" customHeight="1"/>
    <row r="34" spans="1:1" ht="30" customHeight="1"/>
    <row r="35" spans="1:1" ht="30" customHeight="1"/>
    <row r="36" spans="1:1" ht="30" customHeight="1"/>
    <row r="37" spans="1:1" ht="30" customHeight="1"/>
    <row r="38" spans="1:1" ht="30" customHeight="1"/>
    <row r="39" spans="1:1" ht="30" customHeight="1"/>
    <row r="40" spans="1:1" ht="30" customHeight="1"/>
    <row r="41" spans="1:1" ht="30" customHeight="1"/>
    <row r="42" spans="1:1" ht="30" customHeight="1">
      <c r="A42" s="3"/>
    </row>
    <row r="43" spans="1:1" ht="30" customHeight="1">
      <c r="A43" s="3"/>
    </row>
    <row r="44" spans="1:1" ht="30" customHeight="1">
      <c r="A44" s="3"/>
    </row>
    <row r="45" spans="1:1" ht="30" customHeight="1">
      <c r="A45" s="3"/>
    </row>
    <row r="46" spans="1:1" ht="30" customHeight="1">
      <c r="A46" s="3"/>
    </row>
    <row r="47" spans="1:1" ht="30" customHeight="1">
      <c r="A47" s="3"/>
    </row>
    <row r="48" spans="1:1" ht="30" customHeight="1">
      <c r="A48" s="3"/>
    </row>
    <row r="49" spans="1:1" ht="30" customHeight="1">
      <c r="A49" s="3"/>
    </row>
    <row r="50" spans="1:1" ht="30" customHeight="1"/>
    <row r="51" spans="1:1" ht="30" customHeight="1"/>
    <row r="52" spans="1:1" ht="30" customHeight="1"/>
    <row r="53" spans="1:1" ht="30" customHeight="1"/>
    <row r="54" spans="1:1" ht="30" customHeight="1"/>
    <row r="55" spans="1:1" ht="30" customHeight="1"/>
    <row r="56" spans="1:1" ht="30" customHeight="1"/>
    <row r="57" spans="1:1" ht="30" customHeight="1"/>
    <row r="58" spans="1:1" ht="30" customHeight="1"/>
    <row r="102" spans="9:9" ht="27.75">
      <c r="I102" ph="1"/>
    </row>
    <row r="114" spans="9:9" ht="27.75">
      <c r="I114" ph="1"/>
    </row>
  </sheetData>
  <mergeCells count="10">
    <mergeCell ref="F1:G1"/>
    <mergeCell ref="A2:E2"/>
    <mergeCell ref="B4:B7"/>
    <mergeCell ref="B8:B11"/>
    <mergeCell ref="B12:B15"/>
    <mergeCell ref="B28:B31"/>
    <mergeCell ref="B16:B19"/>
    <mergeCell ref="B20:B23"/>
    <mergeCell ref="B24:B27"/>
    <mergeCell ref="A1:E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団体名簿</vt:lpstr>
      <vt:lpstr>シード一覧（形）</vt:lpstr>
      <vt:lpstr>シード一覧（組手）</vt:lpstr>
      <vt:lpstr>個人形　男子</vt:lpstr>
      <vt:lpstr>個人形　女子</vt:lpstr>
      <vt:lpstr>個人組手　男子</vt:lpstr>
      <vt:lpstr>個人組手　女子</vt:lpstr>
      <vt:lpstr>団体形　４・５・６年男子 </vt:lpstr>
      <vt:lpstr>団体形　４・５・６年女子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jun-yamauchi</dc:creator>
  <cp:lastModifiedBy>user</cp:lastModifiedBy>
  <cp:lastPrinted>2022-04-18T05:24:56Z</cp:lastPrinted>
  <dcterms:created xsi:type="dcterms:W3CDTF">2022-04-18T02:44:29Z</dcterms:created>
  <dcterms:modified xsi:type="dcterms:W3CDTF">2023-03-29T13:41:01Z</dcterms:modified>
</cp:coreProperties>
</file>